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710" activeTab="0"/>
  </bookViews>
  <sheets>
    <sheet name="2019年玉米和大豆生产者补贴资金分配 " sheetId="1" r:id="rId1"/>
  </sheets>
  <definedNames>
    <definedName name="_xlnm.Print_Titles" localSheetId="0">'2019年玉米和大豆生产者补贴资金分配 '!$5:$7</definedName>
  </definedNames>
  <calcPr fullCalcOnLoad="1"/>
</workbook>
</file>

<file path=xl/sharedStrings.xml><?xml version="1.0" encoding="utf-8"?>
<sst xmlns="http://schemas.openxmlformats.org/spreadsheetml/2006/main" count="227" uniqueCount="215">
  <si>
    <t>附件3</t>
  </si>
  <si>
    <t>2021年玉米和大豆生产者补贴资金发放日进度表</t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</si>
  <si>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</si>
  <si>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编码</t>
    </r>
  </si>
  <si>
    <r>
      <rPr>
        <b/>
        <sz val="11"/>
        <color indexed="8"/>
        <rFont val="宋体"/>
        <family val="0"/>
      </rPr>
      <t>县（市、单位）</t>
    </r>
  </si>
  <si>
    <t>玉米生产者补贴</t>
  </si>
  <si>
    <t>玉米生产者补贴资金发放进度情况</t>
  </si>
  <si>
    <t>发放完毕时间</t>
  </si>
  <si>
    <t>大豆生产者补贴</t>
  </si>
  <si>
    <t>大豆生产者补贴资金发放进度情况</t>
  </si>
  <si>
    <t>应兑付补贴</t>
  </si>
  <si>
    <t>已发放补贴</t>
  </si>
  <si>
    <t>补贴面积（亩）</t>
  </si>
  <si>
    <r>
      <rPr>
        <b/>
        <sz val="11"/>
        <color indexed="8"/>
        <rFont val="宋体"/>
        <family val="0"/>
      </rPr>
      <t>补贴标准（元/亩）</t>
    </r>
  </si>
  <si>
    <t>省拨付补贴金额（万元）</t>
  </si>
  <si>
    <t>面积（亩）</t>
  </si>
  <si>
    <t>金额（万元）</t>
  </si>
  <si>
    <t>发放比例（%）</t>
  </si>
  <si>
    <r>
      <rPr>
        <b/>
        <sz val="11"/>
        <color indexed="8"/>
        <rFont val="宋体"/>
        <family val="0"/>
      </rPr>
      <t>补</t>
    </r>
    <r>
      <rPr>
        <b/>
        <sz val="11"/>
        <color indexed="8"/>
        <rFont val="Times New Roman"/>
        <family val="1"/>
      </rPr>
      <t>贴标准（元/亩）</t>
    </r>
  </si>
  <si>
    <r>
      <rPr>
        <sz val="11"/>
        <color indexed="8"/>
        <rFont val="宋体"/>
        <family val="0"/>
      </rPr>
      <t>栏次</t>
    </r>
  </si>
  <si>
    <r>
      <t>3=1*2</t>
    </r>
    <r>
      <rPr>
        <sz val="11"/>
        <color indexed="8"/>
        <rFont val="宋体"/>
        <family val="0"/>
      </rPr>
      <t>（公式）</t>
    </r>
  </si>
  <si>
    <r>
      <t>4=2*3</t>
    </r>
    <r>
      <rPr>
        <sz val="11"/>
        <color indexed="8"/>
        <rFont val="宋体"/>
        <family val="0"/>
      </rPr>
      <t>/10000</t>
    </r>
  </si>
  <si>
    <t>9=8/6</t>
  </si>
  <si>
    <r>
      <rPr>
        <sz val="11"/>
        <color indexed="8"/>
        <rFont val="宋体"/>
        <family val="0"/>
      </rPr>
      <t>13</t>
    </r>
    <r>
      <rPr>
        <sz val="11"/>
        <color indexed="8"/>
        <rFont val="Times New Roman"/>
        <family val="1"/>
      </rPr>
      <t>=11*12</t>
    </r>
    <r>
      <rPr>
        <sz val="11"/>
        <color indexed="8"/>
        <rFont val="宋体"/>
        <family val="0"/>
      </rPr>
      <t>/10000</t>
    </r>
  </si>
  <si>
    <t>18=17/15</t>
  </si>
  <si>
    <r>
      <rPr>
        <b/>
        <sz val="11"/>
        <color indexed="8"/>
        <rFont val="宋体"/>
        <family val="0"/>
      </rPr>
      <t>黑龙江省</t>
    </r>
    <r>
      <rPr>
        <b/>
        <sz val="11"/>
        <color indexed="8"/>
        <rFont val="Times New Roman"/>
        <family val="1"/>
      </rPr>
      <t xml:space="preserve">            </t>
    </r>
  </si>
  <si>
    <r>
      <rPr>
        <b/>
        <sz val="11"/>
        <color indexed="8"/>
        <rFont val="宋体"/>
        <family val="0"/>
      </rPr>
      <t>一、哈尔滨市</t>
    </r>
    <r>
      <rPr>
        <b/>
        <sz val="11"/>
        <color indexed="8"/>
        <rFont val="Times New Roman"/>
        <family val="1"/>
      </rPr>
      <t xml:space="preserve">            </t>
    </r>
  </si>
  <si>
    <t>00900990011</t>
  </si>
  <si>
    <r>
      <rPr>
        <sz val="11"/>
        <color indexed="8"/>
        <rFont val="宋体"/>
        <family val="0"/>
      </rPr>
      <t>哈尔滨市辖区小计</t>
    </r>
    <r>
      <rPr>
        <sz val="11"/>
        <color indexed="8"/>
        <rFont val="Times New Roman"/>
        <family val="1"/>
      </rPr>
      <t xml:space="preserve">        </t>
    </r>
  </si>
  <si>
    <r>
      <rPr>
        <sz val="11"/>
        <color indexed="8"/>
        <rFont val="宋体"/>
        <family val="0"/>
      </rPr>
      <t>其中：哈尔滨市本级</t>
    </r>
    <r>
      <rPr>
        <sz val="11"/>
        <color indexed="8"/>
        <rFont val="Times New Roman"/>
        <family val="1"/>
      </rPr>
      <t xml:space="preserve">       </t>
    </r>
  </si>
  <si>
    <r>
      <rPr>
        <sz val="11"/>
        <color indexed="8"/>
        <rFont val="宋体"/>
        <family val="0"/>
      </rPr>
      <t>呼兰区</t>
    </r>
    <r>
      <rPr>
        <sz val="11"/>
        <color indexed="8"/>
        <rFont val="Times New Roman"/>
        <family val="1"/>
      </rPr>
      <t xml:space="preserve">              </t>
    </r>
  </si>
  <si>
    <r>
      <rPr>
        <sz val="11"/>
        <color indexed="8"/>
        <rFont val="宋体"/>
        <family val="0"/>
      </rPr>
      <t>阿城区</t>
    </r>
    <r>
      <rPr>
        <sz val="11"/>
        <color indexed="8"/>
        <rFont val="Times New Roman"/>
        <family val="1"/>
      </rPr>
      <t xml:space="preserve">              </t>
    </r>
  </si>
  <si>
    <r>
      <rPr>
        <sz val="11"/>
        <color indexed="8"/>
        <rFont val="宋体"/>
        <family val="0"/>
      </rPr>
      <t>双城区</t>
    </r>
    <r>
      <rPr>
        <sz val="11"/>
        <color indexed="8"/>
        <rFont val="Times New Roman"/>
        <family val="1"/>
      </rPr>
      <t xml:space="preserve">              </t>
    </r>
  </si>
  <si>
    <t>00900990019002</t>
  </si>
  <si>
    <r>
      <rPr>
        <sz val="11"/>
        <color indexed="8"/>
        <rFont val="宋体"/>
        <family val="0"/>
      </rPr>
      <t>宾县</t>
    </r>
    <r>
      <rPr>
        <sz val="11"/>
        <color indexed="8"/>
        <rFont val="Times New Roman"/>
        <family val="1"/>
      </rPr>
      <t xml:space="preserve">                </t>
    </r>
  </si>
  <si>
    <t>00900990019003</t>
  </si>
  <si>
    <r>
      <rPr>
        <sz val="11"/>
        <color indexed="8"/>
        <rFont val="宋体"/>
        <family val="0"/>
      </rPr>
      <t>方正县</t>
    </r>
    <r>
      <rPr>
        <sz val="11"/>
        <color indexed="8"/>
        <rFont val="Times New Roman"/>
        <family val="1"/>
      </rPr>
      <t xml:space="preserve">              </t>
    </r>
  </si>
  <si>
    <t>00900990019004</t>
  </si>
  <si>
    <r>
      <rPr>
        <sz val="11"/>
        <color indexed="8"/>
        <rFont val="宋体"/>
        <family val="0"/>
      </rPr>
      <t>依兰县</t>
    </r>
    <r>
      <rPr>
        <sz val="11"/>
        <color indexed="8"/>
        <rFont val="Times New Roman"/>
        <family val="1"/>
      </rPr>
      <t xml:space="preserve">              </t>
    </r>
  </si>
  <si>
    <t>00900990019005</t>
  </si>
  <si>
    <r>
      <rPr>
        <sz val="11"/>
        <color indexed="8"/>
        <rFont val="宋体"/>
        <family val="0"/>
      </rPr>
      <t>巴彦县</t>
    </r>
    <r>
      <rPr>
        <sz val="11"/>
        <color indexed="8"/>
        <rFont val="Times New Roman"/>
        <family val="1"/>
      </rPr>
      <t xml:space="preserve">              </t>
    </r>
  </si>
  <si>
    <t>00900990019006</t>
  </si>
  <si>
    <r>
      <rPr>
        <sz val="11"/>
        <color indexed="8"/>
        <rFont val="宋体"/>
        <family val="0"/>
      </rPr>
      <t>木兰县</t>
    </r>
    <r>
      <rPr>
        <sz val="11"/>
        <color indexed="8"/>
        <rFont val="Times New Roman"/>
        <family val="1"/>
      </rPr>
      <t xml:space="preserve">              </t>
    </r>
  </si>
  <si>
    <t>00900990019007</t>
  </si>
  <si>
    <r>
      <rPr>
        <sz val="11"/>
        <color indexed="8"/>
        <rFont val="宋体"/>
        <family val="0"/>
      </rPr>
      <t>通河县</t>
    </r>
    <r>
      <rPr>
        <sz val="11"/>
        <color indexed="8"/>
        <rFont val="Times New Roman"/>
        <family val="1"/>
      </rPr>
      <t xml:space="preserve">              </t>
    </r>
  </si>
  <si>
    <t>00900990019008</t>
  </si>
  <si>
    <r>
      <rPr>
        <sz val="11"/>
        <color indexed="8"/>
        <rFont val="宋体"/>
        <family val="0"/>
      </rPr>
      <t>延寿县</t>
    </r>
    <r>
      <rPr>
        <sz val="11"/>
        <color indexed="8"/>
        <rFont val="Times New Roman"/>
        <family val="1"/>
      </rPr>
      <t xml:space="preserve">              </t>
    </r>
  </si>
  <si>
    <t>00900990019010</t>
  </si>
  <si>
    <r>
      <rPr>
        <sz val="11"/>
        <color indexed="8"/>
        <rFont val="宋体"/>
        <family val="0"/>
      </rPr>
      <t>五常市</t>
    </r>
    <r>
      <rPr>
        <sz val="11"/>
        <color indexed="8"/>
        <rFont val="Times New Roman"/>
        <family val="1"/>
      </rPr>
      <t xml:space="preserve">              </t>
    </r>
  </si>
  <si>
    <t>00900990019011</t>
  </si>
  <si>
    <r>
      <rPr>
        <sz val="11"/>
        <color indexed="8"/>
        <rFont val="宋体"/>
        <family val="0"/>
      </rPr>
      <t>尚志市</t>
    </r>
    <r>
      <rPr>
        <sz val="11"/>
        <color indexed="8"/>
        <rFont val="Times New Roman"/>
        <family val="1"/>
      </rPr>
      <t xml:space="preserve">              </t>
    </r>
  </si>
  <si>
    <r>
      <rPr>
        <b/>
        <sz val="11"/>
        <color indexed="8"/>
        <rFont val="宋体"/>
        <family val="0"/>
      </rPr>
      <t>二、齐齐哈尔市</t>
    </r>
    <r>
      <rPr>
        <b/>
        <sz val="11"/>
        <color indexed="8"/>
        <rFont val="Times New Roman"/>
        <family val="1"/>
      </rPr>
      <t xml:space="preserve">          </t>
    </r>
  </si>
  <si>
    <t>00900990021</t>
  </si>
  <si>
    <r>
      <rPr>
        <sz val="11"/>
        <color indexed="8"/>
        <rFont val="宋体"/>
        <family val="0"/>
      </rPr>
      <t>齐齐哈尔市辖区小计</t>
    </r>
    <r>
      <rPr>
        <sz val="11"/>
        <color indexed="8"/>
        <rFont val="Times New Roman"/>
        <family val="1"/>
      </rPr>
      <t xml:space="preserve">    </t>
    </r>
  </si>
  <si>
    <r>
      <rPr>
        <sz val="11"/>
        <color indexed="8"/>
        <rFont val="宋体"/>
        <family val="0"/>
      </rPr>
      <t>其中：齐齐哈尔市本级</t>
    </r>
    <r>
      <rPr>
        <sz val="11"/>
        <color indexed="8"/>
        <rFont val="Times New Roman"/>
        <family val="1"/>
      </rPr>
      <t xml:space="preserve">     </t>
    </r>
  </si>
  <si>
    <t>00900990029015</t>
  </si>
  <si>
    <t>梅里斯区</t>
  </si>
  <si>
    <t>00900990029001</t>
  </si>
  <si>
    <r>
      <rPr>
        <sz val="11"/>
        <color indexed="8"/>
        <rFont val="宋体"/>
        <family val="0"/>
      </rPr>
      <t>龙江县</t>
    </r>
    <r>
      <rPr>
        <sz val="11"/>
        <color indexed="8"/>
        <rFont val="Times New Roman"/>
        <family val="1"/>
      </rPr>
      <t xml:space="preserve">              </t>
    </r>
  </si>
  <si>
    <t>00900990029002</t>
  </si>
  <si>
    <r>
      <rPr>
        <sz val="11"/>
        <color indexed="8"/>
        <rFont val="宋体"/>
        <family val="0"/>
      </rPr>
      <t>讷河市</t>
    </r>
    <r>
      <rPr>
        <sz val="11"/>
        <color indexed="8"/>
        <rFont val="Times New Roman"/>
        <family val="1"/>
      </rPr>
      <t xml:space="preserve">              </t>
    </r>
  </si>
  <si>
    <t>00900990029003</t>
  </si>
  <si>
    <r>
      <rPr>
        <sz val="11"/>
        <color indexed="8"/>
        <rFont val="宋体"/>
        <family val="0"/>
      </rPr>
      <t>依安县</t>
    </r>
    <r>
      <rPr>
        <sz val="11"/>
        <color indexed="8"/>
        <rFont val="Times New Roman"/>
        <family val="1"/>
      </rPr>
      <t xml:space="preserve">              </t>
    </r>
  </si>
  <si>
    <t>00900990029004</t>
  </si>
  <si>
    <r>
      <rPr>
        <sz val="11"/>
        <color indexed="8"/>
        <rFont val="宋体"/>
        <family val="0"/>
      </rPr>
      <t>泰来县</t>
    </r>
    <r>
      <rPr>
        <sz val="11"/>
        <color indexed="8"/>
        <rFont val="Times New Roman"/>
        <family val="1"/>
      </rPr>
      <t xml:space="preserve">              </t>
    </r>
  </si>
  <si>
    <t>00900990029005</t>
  </si>
  <si>
    <r>
      <rPr>
        <sz val="11"/>
        <color indexed="8"/>
        <rFont val="宋体"/>
        <family val="0"/>
      </rPr>
      <t>甘南县</t>
    </r>
    <r>
      <rPr>
        <sz val="11"/>
        <color indexed="8"/>
        <rFont val="Times New Roman"/>
        <family val="1"/>
      </rPr>
      <t xml:space="preserve">              </t>
    </r>
  </si>
  <si>
    <t>00900990029006</t>
  </si>
  <si>
    <r>
      <rPr>
        <sz val="11"/>
        <color indexed="8"/>
        <rFont val="宋体"/>
        <family val="0"/>
      </rPr>
      <t>富裕县</t>
    </r>
    <r>
      <rPr>
        <sz val="11"/>
        <color indexed="8"/>
        <rFont val="Times New Roman"/>
        <family val="1"/>
      </rPr>
      <t xml:space="preserve">              </t>
    </r>
  </si>
  <si>
    <t>00900990029007</t>
  </si>
  <si>
    <r>
      <rPr>
        <sz val="11"/>
        <color indexed="8"/>
        <rFont val="宋体"/>
        <family val="0"/>
      </rPr>
      <t>克山县</t>
    </r>
    <r>
      <rPr>
        <sz val="11"/>
        <color indexed="8"/>
        <rFont val="Times New Roman"/>
        <family val="1"/>
      </rPr>
      <t xml:space="preserve">              </t>
    </r>
  </si>
  <si>
    <t>00900990029008</t>
  </si>
  <si>
    <r>
      <rPr>
        <sz val="11"/>
        <color indexed="8"/>
        <rFont val="宋体"/>
        <family val="0"/>
      </rPr>
      <t>克东县</t>
    </r>
    <r>
      <rPr>
        <sz val="11"/>
        <color indexed="8"/>
        <rFont val="Times New Roman"/>
        <family val="1"/>
      </rPr>
      <t xml:space="preserve">              </t>
    </r>
  </si>
  <si>
    <t>00900990029009</t>
  </si>
  <si>
    <r>
      <rPr>
        <sz val="11"/>
        <color indexed="8"/>
        <rFont val="宋体"/>
        <family val="0"/>
      </rPr>
      <t>拜泉县</t>
    </r>
    <r>
      <rPr>
        <sz val="11"/>
        <color indexed="8"/>
        <rFont val="Times New Roman"/>
        <family val="1"/>
      </rPr>
      <t xml:space="preserve">              </t>
    </r>
  </si>
  <si>
    <r>
      <rPr>
        <b/>
        <sz val="11"/>
        <color indexed="8"/>
        <rFont val="宋体"/>
        <family val="0"/>
      </rPr>
      <t>三、牡丹江市</t>
    </r>
    <r>
      <rPr>
        <b/>
        <sz val="11"/>
        <color indexed="8"/>
        <rFont val="Times New Roman"/>
        <family val="1"/>
      </rPr>
      <t xml:space="preserve">            </t>
    </r>
  </si>
  <si>
    <t>00900990031</t>
  </si>
  <si>
    <r>
      <rPr>
        <sz val="11"/>
        <color indexed="8"/>
        <rFont val="宋体"/>
        <family val="0"/>
      </rPr>
      <t>牡丹江市本级</t>
    </r>
    <r>
      <rPr>
        <sz val="11"/>
        <color indexed="8"/>
        <rFont val="Times New Roman"/>
        <family val="1"/>
      </rPr>
      <t xml:space="preserve">        </t>
    </r>
  </si>
  <si>
    <t>00900990039001</t>
  </si>
  <si>
    <r>
      <rPr>
        <sz val="11"/>
        <color indexed="8"/>
        <rFont val="宋体"/>
        <family val="0"/>
      </rPr>
      <t>林口县</t>
    </r>
    <r>
      <rPr>
        <sz val="11"/>
        <color indexed="8"/>
        <rFont val="Times New Roman"/>
        <family val="1"/>
      </rPr>
      <t xml:space="preserve">              </t>
    </r>
  </si>
  <si>
    <t>00900990039002</t>
  </si>
  <si>
    <r>
      <rPr>
        <sz val="11"/>
        <color indexed="8"/>
        <rFont val="宋体"/>
        <family val="0"/>
      </rPr>
      <t>穆棱市</t>
    </r>
    <r>
      <rPr>
        <sz val="11"/>
        <color indexed="8"/>
        <rFont val="Times New Roman"/>
        <family val="1"/>
      </rPr>
      <t xml:space="preserve">              </t>
    </r>
  </si>
  <si>
    <t>00900990039003</t>
  </si>
  <si>
    <r>
      <rPr>
        <sz val="11"/>
        <color indexed="8"/>
        <rFont val="宋体"/>
        <family val="0"/>
      </rPr>
      <t>东宁县</t>
    </r>
    <r>
      <rPr>
        <sz val="11"/>
        <color indexed="8"/>
        <rFont val="Times New Roman"/>
        <family val="1"/>
      </rPr>
      <t xml:space="preserve">              </t>
    </r>
  </si>
  <si>
    <t>00900990039004</t>
  </si>
  <si>
    <r>
      <rPr>
        <sz val="11"/>
        <color indexed="8"/>
        <rFont val="宋体"/>
        <family val="0"/>
      </rPr>
      <t>宁安市</t>
    </r>
    <r>
      <rPr>
        <sz val="11"/>
        <color indexed="8"/>
        <rFont val="Times New Roman"/>
        <family val="1"/>
      </rPr>
      <t xml:space="preserve">              </t>
    </r>
  </si>
  <si>
    <t>00900990039005</t>
  </si>
  <si>
    <r>
      <rPr>
        <sz val="11"/>
        <color indexed="8"/>
        <rFont val="宋体"/>
        <family val="0"/>
      </rPr>
      <t>海林市</t>
    </r>
    <r>
      <rPr>
        <sz val="11"/>
        <color indexed="8"/>
        <rFont val="Times New Roman"/>
        <family val="1"/>
      </rPr>
      <t xml:space="preserve">              </t>
    </r>
  </si>
  <si>
    <t>00900990039006</t>
  </si>
  <si>
    <r>
      <rPr>
        <sz val="11"/>
        <color indexed="8"/>
        <rFont val="宋体"/>
        <family val="0"/>
      </rPr>
      <t>绥芬河市</t>
    </r>
    <r>
      <rPr>
        <sz val="11"/>
        <color indexed="8"/>
        <rFont val="Times New Roman"/>
        <family val="1"/>
      </rPr>
      <t xml:space="preserve">            </t>
    </r>
  </si>
  <si>
    <r>
      <rPr>
        <b/>
        <sz val="11"/>
        <color indexed="8"/>
        <rFont val="宋体"/>
        <family val="0"/>
      </rPr>
      <t>四、佳木斯市</t>
    </r>
    <r>
      <rPr>
        <b/>
        <sz val="11"/>
        <color indexed="8"/>
        <rFont val="Times New Roman"/>
        <family val="1"/>
      </rPr>
      <t xml:space="preserve">            </t>
    </r>
  </si>
  <si>
    <t>00900990041</t>
  </si>
  <si>
    <r>
      <rPr>
        <sz val="11"/>
        <color indexed="8"/>
        <rFont val="宋体"/>
        <family val="0"/>
      </rPr>
      <t>佳木斯市本级</t>
    </r>
    <r>
      <rPr>
        <sz val="11"/>
        <color indexed="8"/>
        <rFont val="Times New Roman"/>
        <family val="1"/>
      </rPr>
      <t xml:space="preserve">       </t>
    </r>
  </si>
  <si>
    <t>00900990049001</t>
  </si>
  <si>
    <r>
      <rPr>
        <sz val="11"/>
        <color indexed="8"/>
        <rFont val="宋体"/>
        <family val="0"/>
      </rPr>
      <t>桦南县</t>
    </r>
    <r>
      <rPr>
        <sz val="11"/>
        <color indexed="8"/>
        <rFont val="Times New Roman"/>
        <family val="1"/>
      </rPr>
      <t xml:space="preserve">              </t>
    </r>
  </si>
  <si>
    <t>00900990049002</t>
  </si>
  <si>
    <r>
      <rPr>
        <sz val="11"/>
        <color indexed="8"/>
        <rFont val="宋体"/>
        <family val="0"/>
      </rPr>
      <t>桦川县</t>
    </r>
    <r>
      <rPr>
        <sz val="11"/>
        <color indexed="8"/>
        <rFont val="Times New Roman"/>
        <family val="1"/>
      </rPr>
      <t xml:space="preserve">              </t>
    </r>
  </si>
  <si>
    <t>00900990049003</t>
  </si>
  <si>
    <r>
      <rPr>
        <sz val="11"/>
        <color indexed="8"/>
        <rFont val="宋体"/>
        <family val="0"/>
      </rPr>
      <t>汤原县</t>
    </r>
    <r>
      <rPr>
        <sz val="11"/>
        <color indexed="8"/>
        <rFont val="Times New Roman"/>
        <family val="1"/>
      </rPr>
      <t xml:space="preserve">              </t>
    </r>
  </si>
  <si>
    <r>
      <rPr>
        <sz val="11"/>
        <color indexed="8"/>
        <rFont val="宋体"/>
        <family val="0"/>
      </rPr>
      <t>富锦市</t>
    </r>
    <r>
      <rPr>
        <sz val="11"/>
        <color indexed="8"/>
        <rFont val="Times New Roman"/>
        <family val="1"/>
      </rPr>
      <t xml:space="preserve">              </t>
    </r>
  </si>
  <si>
    <r>
      <rPr>
        <sz val="11"/>
        <color indexed="8"/>
        <rFont val="宋体"/>
        <family val="0"/>
      </rPr>
      <t>同江市</t>
    </r>
    <r>
      <rPr>
        <sz val="11"/>
        <color indexed="8"/>
        <rFont val="Times New Roman"/>
        <family val="1"/>
      </rPr>
      <t xml:space="preserve">              </t>
    </r>
  </si>
  <si>
    <r>
      <rPr>
        <sz val="11"/>
        <color indexed="8"/>
        <rFont val="宋体"/>
        <family val="0"/>
      </rPr>
      <t>抚远县</t>
    </r>
    <r>
      <rPr>
        <sz val="11"/>
        <color indexed="8"/>
        <rFont val="Times New Roman"/>
        <family val="1"/>
      </rPr>
      <t xml:space="preserve">              </t>
    </r>
  </si>
  <si>
    <r>
      <rPr>
        <b/>
        <sz val="11"/>
        <color indexed="8"/>
        <rFont val="宋体"/>
        <family val="0"/>
      </rPr>
      <t>五、鸡西市</t>
    </r>
    <r>
      <rPr>
        <b/>
        <sz val="11"/>
        <color indexed="8"/>
        <rFont val="Times New Roman"/>
        <family val="1"/>
      </rPr>
      <t xml:space="preserve">              </t>
    </r>
  </si>
  <si>
    <t>00900990051</t>
  </si>
  <si>
    <r>
      <rPr>
        <sz val="11"/>
        <color indexed="8"/>
        <rFont val="宋体"/>
        <family val="0"/>
      </rPr>
      <t>鸡西市本级</t>
    </r>
    <r>
      <rPr>
        <sz val="11"/>
        <color indexed="8"/>
        <rFont val="Times New Roman"/>
        <family val="1"/>
      </rPr>
      <t xml:space="preserve">          </t>
    </r>
  </si>
  <si>
    <t>00900990059001</t>
  </si>
  <si>
    <r>
      <rPr>
        <sz val="11"/>
        <color indexed="8"/>
        <rFont val="宋体"/>
        <family val="0"/>
      </rPr>
      <t>鸡东县</t>
    </r>
    <r>
      <rPr>
        <sz val="11"/>
        <color indexed="8"/>
        <rFont val="Times New Roman"/>
        <family val="1"/>
      </rPr>
      <t xml:space="preserve">              </t>
    </r>
  </si>
  <si>
    <t>00900990059002</t>
  </si>
  <si>
    <r>
      <rPr>
        <sz val="11"/>
        <color indexed="8"/>
        <rFont val="宋体"/>
        <family val="0"/>
      </rPr>
      <t>密山市</t>
    </r>
    <r>
      <rPr>
        <sz val="11"/>
        <color indexed="8"/>
        <rFont val="Times New Roman"/>
        <family val="1"/>
      </rPr>
      <t xml:space="preserve">              </t>
    </r>
  </si>
  <si>
    <t>00900990059003</t>
  </si>
  <si>
    <r>
      <rPr>
        <sz val="11"/>
        <color indexed="8"/>
        <rFont val="宋体"/>
        <family val="0"/>
      </rPr>
      <t>虎林市</t>
    </r>
    <r>
      <rPr>
        <sz val="11"/>
        <color indexed="8"/>
        <rFont val="Times New Roman"/>
        <family val="1"/>
      </rPr>
      <t xml:space="preserve">              </t>
    </r>
  </si>
  <si>
    <r>
      <rPr>
        <b/>
        <sz val="11"/>
        <color indexed="8"/>
        <rFont val="宋体"/>
        <family val="0"/>
      </rPr>
      <t>六、鹤岗市</t>
    </r>
    <r>
      <rPr>
        <b/>
        <sz val="11"/>
        <color indexed="8"/>
        <rFont val="Times New Roman"/>
        <family val="1"/>
      </rPr>
      <t xml:space="preserve">              </t>
    </r>
  </si>
  <si>
    <t>00900990061</t>
  </si>
  <si>
    <r>
      <rPr>
        <sz val="11"/>
        <color indexed="8"/>
        <rFont val="宋体"/>
        <family val="0"/>
      </rPr>
      <t>鹤岗市本级</t>
    </r>
    <r>
      <rPr>
        <sz val="11"/>
        <color indexed="8"/>
        <rFont val="Times New Roman"/>
        <family val="1"/>
      </rPr>
      <t xml:space="preserve">          </t>
    </r>
  </si>
  <si>
    <t>00900990069001</t>
  </si>
  <si>
    <r>
      <rPr>
        <sz val="11"/>
        <color indexed="8"/>
        <rFont val="宋体"/>
        <family val="0"/>
      </rPr>
      <t>萝北县</t>
    </r>
    <r>
      <rPr>
        <sz val="11"/>
        <color indexed="8"/>
        <rFont val="Times New Roman"/>
        <family val="1"/>
      </rPr>
      <t xml:space="preserve">              </t>
    </r>
  </si>
  <si>
    <t>00900990069002</t>
  </si>
  <si>
    <r>
      <rPr>
        <sz val="11"/>
        <color indexed="8"/>
        <rFont val="宋体"/>
        <family val="0"/>
      </rPr>
      <t>绥滨县</t>
    </r>
    <r>
      <rPr>
        <sz val="11"/>
        <color indexed="8"/>
        <rFont val="Times New Roman"/>
        <family val="1"/>
      </rPr>
      <t xml:space="preserve">              </t>
    </r>
  </si>
  <si>
    <r>
      <rPr>
        <b/>
        <sz val="11"/>
        <color indexed="8"/>
        <rFont val="宋体"/>
        <family val="0"/>
      </rPr>
      <t>七、双鸭山市</t>
    </r>
    <r>
      <rPr>
        <b/>
        <sz val="11"/>
        <color indexed="8"/>
        <rFont val="Times New Roman"/>
        <family val="1"/>
      </rPr>
      <t xml:space="preserve">            </t>
    </r>
  </si>
  <si>
    <t>00900990071</t>
  </si>
  <si>
    <r>
      <rPr>
        <sz val="11"/>
        <color indexed="8"/>
        <rFont val="宋体"/>
        <family val="0"/>
      </rPr>
      <t>双鸭山市本级</t>
    </r>
    <r>
      <rPr>
        <sz val="11"/>
        <color indexed="8"/>
        <rFont val="Times New Roman"/>
        <family val="1"/>
      </rPr>
      <t xml:space="preserve">        </t>
    </r>
  </si>
  <si>
    <t>00900990079001</t>
  </si>
  <si>
    <r>
      <rPr>
        <sz val="11"/>
        <color indexed="8"/>
        <rFont val="宋体"/>
        <family val="0"/>
      </rPr>
      <t>集贤县</t>
    </r>
    <r>
      <rPr>
        <sz val="11"/>
        <color indexed="8"/>
        <rFont val="Times New Roman"/>
        <family val="1"/>
      </rPr>
      <t xml:space="preserve">              </t>
    </r>
  </si>
  <si>
    <t>00900990079002</t>
  </si>
  <si>
    <r>
      <rPr>
        <sz val="11"/>
        <color indexed="8"/>
        <rFont val="宋体"/>
        <family val="0"/>
      </rPr>
      <t>宝清县</t>
    </r>
    <r>
      <rPr>
        <sz val="11"/>
        <color indexed="8"/>
        <rFont val="Times New Roman"/>
        <family val="1"/>
      </rPr>
      <t xml:space="preserve">              </t>
    </r>
  </si>
  <si>
    <t>00900990079003</t>
  </si>
  <si>
    <r>
      <rPr>
        <sz val="11"/>
        <color indexed="8"/>
        <rFont val="宋体"/>
        <family val="0"/>
      </rPr>
      <t>友谊县</t>
    </r>
    <r>
      <rPr>
        <sz val="11"/>
        <color indexed="8"/>
        <rFont val="Times New Roman"/>
        <family val="1"/>
      </rPr>
      <t xml:space="preserve">              </t>
    </r>
  </si>
  <si>
    <t>00900990079004</t>
  </si>
  <si>
    <r>
      <rPr>
        <sz val="11"/>
        <color indexed="8"/>
        <rFont val="宋体"/>
        <family val="0"/>
      </rPr>
      <t>饶河县</t>
    </r>
    <r>
      <rPr>
        <sz val="11"/>
        <color indexed="8"/>
        <rFont val="Times New Roman"/>
        <family val="1"/>
      </rPr>
      <t xml:space="preserve">              </t>
    </r>
  </si>
  <si>
    <r>
      <rPr>
        <b/>
        <sz val="11"/>
        <color indexed="8"/>
        <rFont val="宋体"/>
        <family val="0"/>
      </rPr>
      <t>八、七台河市</t>
    </r>
    <r>
      <rPr>
        <b/>
        <sz val="11"/>
        <color indexed="8"/>
        <rFont val="Times New Roman"/>
        <family val="1"/>
      </rPr>
      <t xml:space="preserve">            </t>
    </r>
  </si>
  <si>
    <t>00900990081</t>
  </si>
  <si>
    <r>
      <rPr>
        <sz val="11"/>
        <color indexed="8"/>
        <rFont val="宋体"/>
        <family val="0"/>
      </rPr>
      <t>七台河市本级</t>
    </r>
    <r>
      <rPr>
        <sz val="11"/>
        <color indexed="8"/>
        <rFont val="Times New Roman"/>
        <family val="1"/>
      </rPr>
      <t xml:space="preserve">        </t>
    </r>
  </si>
  <si>
    <t>00900990089001</t>
  </si>
  <si>
    <r>
      <rPr>
        <sz val="11"/>
        <color indexed="8"/>
        <rFont val="宋体"/>
        <family val="0"/>
      </rPr>
      <t>勃利县</t>
    </r>
    <r>
      <rPr>
        <sz val="11"/>
        <color indexed="8"/>
        <rFont val="Times New Roman"/>
        <family val="1"/>
      </rPr>
      <t xml:space="preserve">              </t>
    </r>
  </si>
  <si>
    <r>
      <rPr>
        <b/>
        <sz val="11"/>
        <color indexed="8"/>
        <rFont val="宋体"/>
        <family val="0"/>
      </rPr>
      <t>九、黑河市</t>
    </r>
    <r>
      <rPr>
        <b/>
        <sz val="11"/>
        <color indexed="8"/>
        <rFont val="Times New Roman"/>
        <family val="1"/>
      </rPr>
      <t xml:space="preserve">              </t>
    </r>
  </si>
  <si>
    <t>00900990091</t>
  </si>
  <si>
    <r>
      <rPr>
        <sz val="11"/>
        <color indexed="8"/>
        <rFont val="宋体"/>
        <family val="0"/>
      </rPr>
      <t>黑河市本级</t>
    </r>
  </si>
  <si>
    <r>
      <t>其中：</t>
    </r>
    <r>
      <rPr>
        <sz val="11"/>
        <color indexed="8"/>
        <rFont val="宋体"/>
        <family val="0"/>
      </rPr>
      <t>风景区</t>
    </r>
  </si>
  <si>
    <t>00900990099001</t>
  </si>
  <si>
    <r>
      <rPr>
        <sz val="11"/>
        <color indexed="8"/>
        <rFont val="宋体"/>
        <family val="0"/>
      </rPr>
      <t>北安市</t>
    </r>
    <r>
      <rPr>
        <sz val="11"/>
        <color indexed="8"/>
        <rFont val="Times New Roman"/>
        <family val="1"/>
      </rPr>
      <t xml:space="preserve">              </t>
    </r>
  </si>
  <si>
    <t>00900990099002</t>
  </si>
  <si>
    <r>
      <rPr>
        <sz val="11"/>
        <color indexed="8"/>
        <rFont val="宋体"/>
        <family val="0"/>
      </rPr>
      <t>嫩江市</t>
    </r>
    <r>
      <rPr>
        <sz val="11"/>
        <color indexed="8"/>
        <rFont val="Times New Roman"/>
        <family val="1"/>
      </rPr>
      <t xml:space="preserve">              </t>
    </r>
  </si>
  <si>
    <t>00900990099003</t>
  </si>
  <si>
    <r>
      <rPr>
        <sz val="11"/>
        <color indexed="8"/>
        <rFont val="宋体"/>
        <family val="0"/>
      </rPr>
      <t>五大连池市</t>
    </r>
    <r>
      <rPr>
        <sz val="11"/>
        <color indexed="8"/>
        <rFont val="Times New Roman"/>
        <family val="1"/>
      </rPr>
      <t xml:space="preserve">    </t>
    </r>
  </si>
  <si>
    <t>00900990099004</t>
  </si>
  <si>
    <r>
      <rPr>
        <sz val="11"/>
        <color indexed="8"/>
        <rFont val="宋体"/>
        <family val="0"/>
      </rPr>
      <t>逊克县</t>
    </r>
    <r>
      <rPr>
        <sz val="11"/>
        <color indexed="8"/>
        <rFont val="Times New Roman"/>
        <family val="1"/>
      </rPr>
      <t xml:space="preserve">              </t>
    </r>
  </si>
  <si>
    <t>00900990099005</t>
  </si>
  <si>
    <r>
      <rPr>
        <sz val="11"/>
        <color indexed="8"/>
        <rFont val="宋体"/>
        <family val="0"/>
      </rPr>
      <t>孙吴县</t>
    </r>
    <r>
      <rPr>
        <sz val="11"/>
        <color indexed="8"/>
        <rFont val="Times New Roman"/>
        <family val="1"/>
      </rPr>
      <t xml:space="preserve">              </t>
    </r>
  </si>
  <si>
    <t>00900990099006</t>
  </si>
  <si>
    <r>
      <rPr>
        <sz val="11"/>
        <rFont val="宋体"/>
        <family val="0"/>
      </rPr>
      <t>爱辉区</t>
    </r>
    <r>
      <rPr>
        <sz val="11"/>
        <rFont val="Times New Roman"/>
        <family val="1"/>
      </rPr>
      <t xml:space="preserve">        </t>
    </r>
  </si>
  <si>
    <r>
      <rPr>
        <b/>
        <sz val="11"/>
        <color indexed="8"/>
        <rFont val="宋体"/>
        <family val="0"/>
      </rPr>
      <t>十、伊春市</t>
    </r>
    <r>
      <rPr>
        <b/>
        <sz val="11"/>
        <color indexed="8"/>
        <rFont val="Times New Roman"/>
        <family val="1"/>
      </rPr>
      <t xml:space="preserve">              </t>
    </r>
  </si>
  <si>
    <t>00900990101</t>
  </si>
  <si>
    <r>
      <rPr>
        <sz val="11"/>
        <color indexed="8"/>
        <rFont val="宋体"/>
        <family val="0"/>
      </rPr>
      <t>伊春市辖区小计：</t>
    </r>
    <r>
      <rPr>
        <sz val="11"/>
        <color indexed="8"/>
        <rFont val="Times New Roman"/>
        <family val="1"/>
      </rPr>
      <t xml:space="preserve">          </t>
    </r>
  </si>
  <si>
    <t>其中：伊春市本级</t>
  </si>
  <si>
    <t>00900990109001</t>
  </si>
  <si>
    <t>铁力市</t>
  </si>
  <si>
    <t>00900990109002</t>
  </si>
  <si>
    <t>嘉荫县</t>
  </si>
  <si>
    <t>00900990109003</t>
  </si>
  <si>
    <t>汤旺县</t>
  </si>
  <si>
    <t>00900990109004</t>
  </si>
  <si>
    <t>丰林县</t>
  </si>
  <si>
    <t>00900990109005</t>
  </si>
  <si>
    <t>大箐山县</t>
  </si>
  <si>
    <t>00900990109006</t>
  </si>
  <si>
    <t>南岔县</t>
  </si>
  <si>
    <r>
      <rPr>
        <b/>
        <sz val="11"/>
        <color indexed="8"/>
        <rFont val="宋体"/>
        <family val="0"/>
      </rPr>
      <t>十一、大庆市</t>
    </r>
    <r>
      <rPr>
        <b/>
        <sz val="11"/>
        <color indexed="8"/>
        <rFont val="Times New Roman"/>
        <family val="1"/>
      </rPr>
      <t xml:space="preserve">              </t>
    </r>
  </si>
  <si>
    <t>00900990111</t>
  </si>
  <si>
    <r>
      <rPr>
        <sz val="11"/>
        <rFont val="宋体"/>
        <family val="0"/>
      </rPr>
      <t>大庆市辖区</t>
    </r>
    <r>
      <rPr>
        <sz val="11"/>
        <rFont val="Times New Roman"/>
        <family val="1"/>
      </rPr>
      <t xml:space="preserve">          </t>
    </r>
  </si>
  <si>
    <t>00900990119001</t>
  </si>
  <si>
    <r>
      <rPr>
        <sz val="11"/>
        <rFont val="宋体"/>
        <family val="0"/>
      </rPr>
      <t>林甸县</t>
    </r>
    <r>
      <rPr>
        <sz val="11"/>
        <rFont val="Times New Roman"/>
        <family val="1"/>
      </rPr>
      <t xml:space="preserve">              </t>
    </r>
  </si>
  <si>
    <t>00900990119002</t>
  </si>
  <si>
    <r>
      <rPr>
        <sz val="11"/>
        <rFont val="宋体"/>
        <family val="0"/>
      </rPr>
      <t>肇州县</t>
    </r>
    <r>
      <rPr>
        <sz val="11"/>
        <rFont val="Times New Roman"/>
        <family val="1"/>
      </rPr>
      <t xml:space="preserve">              </t>
    </r>
  </si>
  <si>
    <t>00900990119003</t>
  </si>
  <si>
    <r>
      <rPr>
        <sz val="11"/>
        <rFont val="宋体"/>
        <family val="0"/>
      </rPr>
      <t>肇源县</t>
    </r>
    <r>
      <rPr>
        <sz val="11"/>
        <rFont val="Times New Roman"/>
        <family val="1"/>
      </rPr>
      <t xml:space="preserve">              </t>
    </r>
  </si>
  <si>
    <t>00900990119004</t>
  </si>
  <si>
    <r>
      <rPr>
        <sz val="11"/>
        <rFont val="宋体"/>
        <family val="0"/>
      </rPr>
      <t>杜尔伯特县</t>
    </r>
    <r>
      <rPr>
        <sz val="11"/>
        <rFont val="Times New Roman"/>
        <family val="1"/>
      </rPr>
      <t xml:space="preserve">          </t>
    </r>
  </si>
  <si>
    <r>
      <rPr>
        <b/>
        <sz val="11"/>
        <color indexed="8"/>
        <rFont val="宋体"/>
        <family val="0"/>
      </rPr>
      <t>十二、大兴安岭地区</t>
    </r>
    <r>
      <rPr>
        <b/>
        <sz val="11"/>
        <color indexed="8"/>
        <rFont val="Times New Roman"/>
        <family val="1"/>
      </rPr>
      <t xml:space="preserve">        </t>
    </r>
  </si>
  <si>
    <t>00900990121</t>
  </si>
  <si>
    <r>
      <rPr>
        <sz val="11"/>
        <color indexed="8"/>
        <rFont val="宋体"/>
        <family val="0"/>
      </rPr>
      <t>大兴安岭地区小计：</t>
    </r>
    <r>
      <rPr>
        <sz val="11"/>
        <color indexed="8"/>
        <rFont val="Times New Roman"/>
        <family val="1"/>
      </rPr>
      <t xml:space="preserve">                </t>
    </r>
  </si>
  <si>
    <t>其中：大兴安岭地本级</t>
  </si>
  <si>
    <t>00900990129001</t>
  </si>
  <si>
    <t>加格达奇区</t>
  </si>
  <si>
    <t>00900990129002</t>
  </si>
  <si>
    <r>
      <rPr>
        <sz val="11"/>
        <color indexed="8"/>
        <rFont val="宋体"/>
        <family val="0"/>
      </rPr>
      <t>呼玛县</t>
    </r>
    <r>
      <rPr>
        <sz val="11"/>
        <color indexed="8"/>
        <rFont val="Times New Roman"/>
        <family val="1"/>
      </rPr>
      <t xml:space="preserve">              </t>
    </r>
  </si>
  <si>
    <t>00900990129003</t>
  </si>
  <si>
    <r>
      <rPr>
        <sz val="11"/>
        <color indexed="8"/>
        <rFont val="宋体"/>
        <family val="0"/>
      </rPr>
      <t>塔河县</t>
    </r>
    <r>
      <rPr>
        <sz val="11"/>
        <color indexed="8"/>
        <rFont val="Times New Roman"/>
        <family val="1"/>
      </rPr>
      <t xml:space="preserve">              </t>
    </r>
  </si>
  <si>
    <t>00900990129004</t>
  </si>
  <si>
    <r>
      <rPr>
        <sz val="11"/>
        <color indexed="8"/>
        <rFont val="宋体"/>
        <family val="0"/>
      </rPr>
      <t>漠河县</t>
    </r>
    <r>
      <rPr>
        <sz val="11"/>
        <color indexed="8"/>
        <rFont val="Times New Roman"/>
        <family val="1"/>
      </rPr>
      <t xml:space="preserve">              </t>
    </r>
  </si>
  <si>
    <r>
      <rPr>
        <b/>
        <sz val="11"/>
        <color indexed="8"/>
        <rFont val="宋体"/>
        <family val="0"/>
      </rPr>
      <t>十三、绥化市</t>
    </r>
    <r>
      <rPr>
        <b/>
        <sz val="11"/>
        <color indexed="8"/>
        <rFont val="Times New Roman"/>
        <family val="1"/>
      </rPr>
      <t xml:space="preserve">              </t>
    </r>
  </si>
  <si>
    <t>00900990131</t>
  </si>
  <si>
    <r>
      <rPr>
        <sz val="11"/>
        <color indexed="8"/>
        <rFont val="宋体"/>
        <family val="0"/>
      </rPr>
      <t>绥化市辖区小计</t>
    </r>
  </si>
  <si>
    <r>
      <rPr>
        <sz val="11"/>
        <color indexed="8"/>
        <rFont val="宋体"/>
        <family val="0"/>
      </rPr>
      <t>其中：北林区</t>
    </r>
    <r>
      <rPr>
        <sz val="11"/>
        <color indexed="8"/>
        <rFont val="Times New Roman"/>
        <family val="1"/>
      </rPr>
      <t xml:space="preserve">              </t>
    </r>
  </si>
  <si>
    <t>00900990139001</t>
  </si>
  <si>
    <r>
      <rPr>
        <sz val="11"/>
        <color indexed="8"/>
        <rFont val="宋体"/>
        <family val="0"/>
      </rPr>
      <t>安达市</t>
    </r>
    <r>
      <rPr>
        <sz val="11"/>
        <color indexed="8"/>
        <rFont val="Times New Roman"/>
        <family val="1"/>
      </rPr>
      <t xml:space="preserve">              </t>
    </r>
  </si>
  <si>
    <t>00900990139002</t>
  </si>
  <si>
    <r>
      <rPr>
        <sz val="11"/>
        <color indexed="8"/>
        <rFont val="宋体"/>
        <family val="0"/>
      </rPr>
      <t>肇东市</t>
    </r>
    <r>
      <rPr>
        <sz val="11"/>
        <color indexed="8"/>
        <rFont val="Times New Roman"/>
        <family val="1"/>
      </rPr>
      <t xml:space="preserve">              </t>
    </r>
  </si>
  <si>
    <t>00900990139003</t>
  </si>
  <si>
    <r>
      <rPr>
        <sz val="11"/>
        <color indexed="8"/>
        <rFont val="宋体"/>
        <family val="0"/>
      </rPr>
      <t>兰西县</t>
    </r>
    <r>
      <rPr>
        <sz val="11"/>
        <color indexed="8"/>
        <rFont val="Times New Roman"/>
        <family val="1"/>
      </rPr>
      <t xml:space="preserve">              </t>
    </r>
  </si>
  <si>
    <t>00900990139004</t>
  </si>
  <si>
    <r>
      <rPr>
        <sz val="11"/>
        <color indexed="8"/>
        <rFont val="宋体"/>
        <family val="0"/>
      </rPr>
      <t>青冈县</t>
    </r>
    <r>
      <rPr>
        <sz val="11"/>
        <color indexed="8"/>
        <rFont val="Times New Roman"/>
        <family val="1"/>
      </rPr>
      <t xml:space="preserve">              </t>
    </r>
  </si>
  <si>
    <t>00900990139005</t>
  </si>
  <si>
    <r>
      <rPr>
        <sz val="11"/>
        <color indexed="8"/>
        <rFont val="宋体"/>
        <family val="0"/>
      </rPr>
      <t>明水县</t>
    </r>
    <r>
      <rPr>
        <sz val="11"/>
        <color indexed="8"/>
        <rFont val="Times New Roman"/>
        <family val="1"/>
      </rPr>
      <t xml:space="preserve">              </t>
    </r>
  </si>
  <si>
    <t>00900990139006</t>
  </si>
  <si>
    <r>
      <rPr>
        <sz val="11"/>
        <color indexed="8"/>
        <rFont val="宋体"/>
        <family val="0"/>
      </rPr>
      <t>海伦市</t>
    </r>
    <r>
      <rPr>
        <sz val="11"/>
        <color indexed="8"/>
        <rFont val="Times New Roman"/>
        <family val="1"/>
      </rPr>
      <t xml:space="preserve">              </t>
    </r>
  </si>
  <si>
    <t>00900990139007</t>
  </si>
  <si>
    <r>
      <rPr>
        <sz val="11"/>
        <color indexed="8"/>
        <rFont val="宋体"/>
        <family val="0"/>
      </rPr>
      <t>望奎县</t>
    </r>
    <r>
      <rPr>
        <sz val="11"/>
        <color indexed="8"/>
        <rFont val="Times New Roman"/>
        <family val="1"/>
      </rPr>
      <t xml:space="preserve">              </t>
    </r>
  </si>
  <si>
    <t>00900990139008</t>
  </si>
  <si>
    <r>
      <rPr>
        <sz val="11"/>
        <color indexed="8"/>
        <rFont val="宋体"/>
        <family val="0"/>
      </rPr>
      <t>绥棱县</t>
    </r>
    <r>
      <rPr>
        <sz val="11"/>
        <color indexed="8"/>
        <rFont val="Times New Roman"/>
        <family val="1"/>
      </rPr>
      <t xml:space="preserve">              </t>
    </r>
  </si>
  <si>
    <t>00900990139009</t>
  </si>
  <si>
    <r>
      <rPr>
        <sz val="11"/>
        <color indexed="8"/>
        <rFont val="宋体"/>
        <family val="0"/>
      </rPr>
      <t>庆安县</t>
    </r>
    <r>
      <rPr>
        <sz val="11"/>
        <color indexed="8"/>
        <rFont val="Times New Roman"/>
        <family val="1"/>
      </rPr>
      <t xml:space="preserve">              </t>
    </r>
  </si>
  <si>
    <r>
      <rPr>
        <b/>
        <sz val="11"/>
        <color indexed="8"/>
        <rFont val="宋体"/>
        <family val="0"/>
      </rPr>
      <t>北大荒农垦集团</t>
    </r>
    <r>
      <rPr>
        <b/>
        <sz val="11"/>
        <color indexed="8"/>
        <rFont val="Times New Roman"/>
        <family val="1"/>
      </rPr>
      <t xml:space="preserve">          </t>
    </r>
  </si>
  <si>
    <t>00900990049005</t>
  </si>
  <si>
    <t>00900990049006</t>
  </si>
  <si>
    <t>00900990049004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</si>
</sst>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.00_);[Red]\(0.00\)"/>
    <numFmt numFmtId="179" formatCode="0.00_ "/>
    <numFmt numFmtId="180" formatCode="0.0000_);[Red]\(0.00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color theme="1"/>
      <name val="Times New Roman"/>
      <family val="1"/>
    </font>
    <font>
      <sz val="12"/>
      <color indexed="8"/>
      <name val="Cambria"/>
      <family val="0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3" borderId="5" applyNumberFormat="0" applyAlignment="0" applyProtection="0"/>
    <xf numFmtId="0" fontId="45" fillId="24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3" borderId="8" applyNumberFormat="0" applyAlignment="0" applyProtection="0"/>
    <xf numFmtId="0" fontId="51" fillId="32" borderId="5" applyNumberFormat="0" applyAlignment="0" applyProtection="0"/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0" fillId="33" borderId="9" applyNumberFormat="0" applyFont="0" applyAlignment="0" applyProtection="0"/>
  </cellStyleXfs>
  <cellXfs count="99">
    <xf numFmtId="0" fontId="0" fillId="0" borderId="0" xfId="0" applyFont="1" applyAlignment="1">
      <alignment vertical="center"/>
    </xf>
    <xf numFmtId="0" fontId="0" fillId="34" borderId="0" xfId="0" applyFill="1" applyAlignment="1">
      <alignment vertical="center"/>
    </xf>
    <xf numFmtId="0" fontId="2" fillId="0" borderId="0" xfId="41" applyFont="1" applyAlignment="1">
      <alignment horizontal="left" vertical="center"/>
      <protection/>
    </xf>
    <xf numFmtId="0" fontId="2" fillId="0" borderId="0" xfId="41" applyFont="1" applyAlignment="1">
      <alignment horizontal="center" vertical="center"/>
      <protection/>
    </xf>
    <xf numFmtId="0" fontId="3" fillId="0" borderId="0" xfId="41" applyFont="1" applyFill="1" applyAlignment="1">
      <alignment vertical="center" wrapText="1"/>
      <protection/>
    </xf>
    <xf numFmtId="176" fontId="4" fillId="0" borderId="0" xfId="41" applyNumberFormat="1" applyFont="1" applyAlignment="1">
      <alignment horizontal="center" vertical="center"/>
      <protection/>
    </xf>
    <xf numFmtId="177" fontId="4" fillId="0" borderId="0" xfId="41" applyNumberFormat="1" applyFont="1">
      <alignment vertical="center"/>
      <protection/>
    </xf>
    <xf numFmtId="178" fontId="4" fillId="0" borderId="0" xfId="41" applyNumberFormat="1" applyFont="1">
      <alignment vertical="center"/>
      <protection/>
    </xf>
    <xf numFmtId="178" fontId="4" fillId="0" borderId="0" xfId="41" applyNumberFormat="1" applyFont="1" applyAlignment="1">
      <alignment horizontal="center" vertical="center"/>
      <protection/>
    </xf>
    <xf numFmtId="0" fontId="6" fillId="0" borderId="0" xfId="41" applyFont="1" applyBorder="1" applyAlignment="1">
      <alignment horizontal="center" vertical="center"/>
      <protection/>
    </xf>
    <xf numFmtId="176" fontId="4" fillId="0" borderId="0" xfId="41" applyNumberFormat="1" applyFont="1" applyBorder="1" applyAlignment="1">
      <alignment horizontal="center" vertical="center"/>
      <protection/>
    </xf>
    <xf numFmtId="177" fontId="4" fillId="0" borderId="0" xfId="41" applyNumberFormat="1" applyFont="1" applyBorder="1" applyAlignment="1">
      <alignment horizontal="center" vertical="center"/>
      <protection/>
    </xf>
    <xf numFmtId="176" fontId="8" fillId="0" borderId="10" xfId="41" applyNumberFormat="1" applyFont="1" applyBorder="1" applyAlignment="1">
      <alignment horizontal="center" vertical="center" wrapText="1"/>
      <protection/>
    </xf>
    <xf numFmtId="177" fontId="7" fillId="0" borderId="10" xfId="41" applyNumberFormat="1" applyFont="1" applyBorder="1" applyAlignment="1">
      <alignment horizontal="center" vertical="center" wrapText="1"/>
      <protection/>
    </xf>
    <xf numFmtId="178" fontId="7" fillId="0" borderId="10" xfId="41" applyNumberFormat="1" applyFont="1" applyBorder="1" applyAlignment="1">
      <alignment horizontal="center" vertical="center" wrapText="1"/>
      <protection/>
    </xf>
    <xf numFmtId="178" fontId="8" fillId="0" borderId="10" xfId="41" applyNumberFormat="1" applyFont="1" applyBorder="1" applyAlignment="1">
      <alignment horizontal="center" vertical="center" wrapText="1"/>
      <protection/>
    </xf>
    <xf numFmtId="178" fontId="8" fillId="0" borderId="10" xfId="41" applyNumberFormat="1" applyFont="1" applyBorder="1" applyAlignment="1">
      <alignment vertical="center" wrapText="1"/>
      <protection/>
    </xf>
    <xf numFmtId="0" fontId="4" fillId="0" borderId="10" xfId="41" applyNumberFormat="1" applyFont="1" applyBorder="1" applyAlignment="1">
      <alignment horizontal="center" vertical="center" wrapText="1"/>
      <protection/>
    </xf>
    <xf numFmtId="177" fontId="4" fillId="0" borderId="10" xfId="41" applyNumberFormat="1" applyFont="1" applyBorder="1" applyAlignment="1">
      <alignment horizontal="center" vertical="center" wrapText="1"/>
      <protection/>
    </xf>
    <xf numFmtId="178" fontId="4" fillId="0" borderId="10" xfId="41" applyNumberFormat="1" applyFont="1" applyBorder="1" applyAlignment="1">
      <alignment horizontal="center" vertical="center" wrapText="1"/>
      <protection/>
    </xf>
    <xf numFmtId="178" fontId="7" fillId="35" borderId="10" xfId="41" applyNumberFormat="1" applyFont="1" applyFill="1" applyBorder="1" applyAlignment="1">
      <alignment horizontal="center" vertical="center" wrapText="1"/>
      <protection/>
    </xf>
    <xf numFmtId="49" fontId="53" fillId="0" borderId="10" xfId="0" applyNumberFormat="1" applyFont="1" applyBorder="1" applyAlignment="1">
      <alignment horizontal="left" vertical="center"/>
    </xf>
    <xf numFmtId="0" fontId="4" fillId="35" borderId="10" xfId="41" applyFont="1" applyFill="1" applyBorder="1" applyAlignment="1">
      <alignment horizontal="center" vertical="center" wrapText="1"/>
      <protection/>
    </xf>
    <xf numFmtId="178" fontId="4" fillId="35" borderId="10" xfId="41" applyNumberFormat="1" applyFont="1" applyFill="1" applyBorder="1" applyAlignment="1">
      <alignment horizontal="center" vertical="center" wrapText="1"/>
      <protection/>
    </xf>
    <xf numFmtId="0" fontId="4" fillId="35" borderId="10" xfId="41" applyFont="1" applyFill="1" applyBorder="1" applyAlignment="1">
      <alignment horizontal="center" vertical="center"/>
      <protection/>
    </xf>
    <xf numFmtId="49" fontId="4" fillId="35" borderId="10" xfId="41" applyNumberFormat="1" applyFont="1" applyFill="1" applyBorder="1" applyAlignment="1">
      <alignment horizontal="center" vertical="center"/>
      <protection/>
    </xf>
    <xf numFmtId="178" fontId="9" fillId="35" borderId="10" xfId="41" applyNumberFormat="1" applyFont="1" applyFill="1" applyBorder="1" applyAlignment="1">
      <alignment horizontal="center" vertical="center" wrapText="1"/>
      <protection/>
    </xf>
    <xf numFmtId="49" fontId="53" fillId="0" borderId="10" xfId="0" applyNumberFormat="1" applyFont="1" applyBorder="1" applyAlignment="1">
      <alignment vertical="center"/>
    </xf>
    <xf numFmtId="178" fontId="10" fillId="35" borderId="10" xfId="41" applyNumberFormat="1" applyFont="1" applyFill="1" applyBorder="1" applyAlignment="1">
      <alignment horizontal="center" vertical="center" wrapText="1"/>
      <protection/>
    </xf>
    <xf numFmtId="0" fontId="4" fillId="35" borderId="10" xfId="41" applyNumberFormat="1" applyFont="1" applyFill="1" applyBorder="1" applyAlignment="1">
      <alignment horizontal="center" vertical="center"/>
      <protection/>
    </xf>
    <xf numFmtId="0" fontId="11" fillId="35" borderId="10" xfId="41" applyFont="1" applyFill="1" applyBorder="1" applyAlignment="1">
      <alignment horizontal="center" vertical="center"/>
      <protection/>
    </xf>
    <xf numFmtId="0" fontId="2" fillId="35" borderId="10" xfId="41" applyFont="1" applyFill="1" applyBorder="1" applyAlignment="1">
      <alignment horizontal="center" vertical="center" wrapText="1"/>
      <protection/>
    </xf>
    <xf numFmtId="178" fontId="54" fillId="35" borderId="10" xfId="41" applyNumberFormat="1" applyFont="1" applyFill="1" applyBorder="1" applyAlignment="1">
      <alignment horizontal="center" vertical="center" wrapText="1"/>
      <protection/>
    </xf>
    <xf numFmtId="0" fontId="4" fillId="0" borderId="0" xfId="41" applyFont="1">
      <alignment vertical="center"/>
      <protection/>
    </xf>
    <xf numFmtId="176" fontId="8" fillId="0" borderId="10" xfId="41" applyNumberFormat="1" applyFont="1" applyBorder="1" applyAlignment="1" applyProtection="1">
      <alignment horizontal="center" vertical="center" wrapText="1"/>
      <protection/>
    </xf>
    <xf numFmtId="177" fontId="7" fillId="0" borderId="10" xfId="41" applyNumberFormat="1" applyFont="1" applyBorder="1" applyAlignment="1" applyProtection="1">
      <alignment horizontal="center" vertical="center" wrapText="1"/>
      <protection/>
    </xf>
    <xf numFmtId="178" fontId="7" fillId="0" borderId="10" xfId="41" applyNumberFormat="1" applyFont="1" applyBorder="1" applyAlignment="1" applyProtection="1">
      <alignment horizontal="center" vertical="center" wrapText="1"/>
      <protection/>
    </xf>
    <xf numFmtId="0" fontId="4" fillId="0" borderId="10" xfId="41" applyNumberFormat="1" applyFont="1" applyBorder="1" applyAlignment="1" applyProtection="1">
      <alignment horizontal="center" vertical="center" wrapText="1"/>
      <protection/>
    </xf>
    <xf numFmtId="177" fontId="4" fillId="0" borderId="10" xfId="41" applyNumberFormat="1" applyFont="1" applyBorder="1" applyAlignment="1" applyProtection="1">
      <alignment horizontal="center" vertical="center" wrapText="1"/>
      <protection/>
    </xf>
    <xf numFmtId="178" fontId="4" fillId="0" borderId="10" xfId="41" applyNumberFormat="1" applyFont="1" applyBorder="1" applyAlignment="1" applyProtection="1">
      <alignment horizontal="center" vertical="center" wrapText="1"/>
      <protection/>
    </xf>
    <xf numFmtId="178" fontId="7" fillId="35" borderId="10" xfId="41" applyNumberFormat="1" applyFont="1" applyFill="1" applyBorder="1" applyAlignment="1" applyProtection="1">
      <alignment horizontal="center" vertical="center" wrapText="1"/>
      <protection/>
    </xf>
    <xf numFmtId="0" fontId="7" fillId="35" borderId="10" xfId="41" applyFont="1" applyFill="1" applyBorder="1" applyAlignment="1" applyProtection="1">
      <alignment horizontal="center" vertical="center" wrapText="1"/>
      <protection/>
    </xf>
    <xf numFmtId="178" fontId="4" fillId="35" borderId="10" xfId="41" applyNumberFormat="1" applyFont="1" applyFill="1" applyBorder="1" applyAlignment="1" applyProtection="1">
      <alignment horizontal="center" vertical="center" wrapText="1"/>
      <protection/>
    </xf>
    <xf numFmtId="0" fontId="9" fillId="35" borderId="10" xfId="42" applyFont="1" applyFill="1" applyBorder="1" applyAlignment="1" applyProtection="1">
      <alignment horizontal="center" vertical="center"/>
      <protection/>
    </xf>
    <xf numFmtId="0" fontId="54" fillId="35" borderId="10" xfId="41" applyFont="1" applyFill="1" applyBorder="1" applyAlignment="1" applyProtection="1">
      <alignment horizontal="center" vertical="center" wrapText="1"/>
      <protection/>
    </xf>
    <xf numFmtId="0" fontId="4" fillId="35" borderId="10" xfId="41" applyFont="1" applyFill="1" applyBorder="1" applyAlignment="1" applyProtection="1">
      <alignment horizontal="center" vertical="center" wrapText="1"/>
      <protection/>
    </xf>
    <xf numFmtId="0" fontId="9" fillId="35" borderId="10" xfId="41" applyFont="1" applyFill="1" applyBorder="1" applyAlignment="1" applyProtection="1">
      <alignment horizontal="center" vertical="center" wrapText="1"/>
      <protection/>
    </xf>
    <xf numFmtId="178" fontId="0" fillId="35" borderId="10" xfId="0" applyNumberForma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9" fillId="35" borderId="10" xfId="41" applyFont="1" applyFill="1" applyBorder="1" applyAlignment="1">
      <alignment horizontal="center" vertical="center"/>
      <protection/>
    </xf>
    <xf numFmtId="0" fontId="9" fillId="35" borderId="10" xfId="41" applyFont="1" applyFill="1" applyBorder="1" applyAlignment="1">
      <alignment horizontal="center" vertical="center" wrapText="1"/>
      <protection/>
    </xf>
    <xf numFmtId="178" fontId="7" fillId="34" borderId="10" xfId="41" applyNumberFormat="1" applyFont="1" applyFill="1" applyBorder="1" applyAlignment="1">
      <alignment horizontal="center" vertical="center" wrapText="1"/>
      <protection/>
    </xf>
    <xf numFmtId="178" fontId="10" fillId="34" borderId="10" xfId="41" applyNumberFormat="1" applyFont="1" applyFill="1" applyBorder="1" applyAlignment="1">
      <alignment horizontal="center" vertical="center" wrapText="1"/>
      <protection/>
    </xf>
    <xf numFmtId="178" fontId="4" fillId="34" borderId="10" xfId="41" applyNumberFormat="1" applyFont="1" applyFill="1" applyBorder="1" applyAlignment="1">
      <alignment horizontal="center" vertical="center" wrapText="1"/>
      <protection/>
    </xf>
    <xf numFmtId="179" fontId="55" fillId="0" borderId="10" xfId="0" applyNumberFormat="1" applyFont="1" applyFill="1" applyBorder="1" applyAlignment="1">
      <alignment horizontal="center" vertical="center"/>
    </xf>
    <xf numFmtId="177" fontId="4" fillId="35" borderId="10" xfId="41" applyNumberFormat="1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vertical="center"/>
    </xf>
    <xf numFmtId="0" fontId="7" fillId="35" borderId="10" xfId="4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177" fontId="4" fillId="35" borderId="10" xfId="41" applyNumberFormat="1" applyFont="1" applyFill="1" applyBorder="1" applyAlignment="1" applyProtection="1">
      <alignment horizontal="center" vertical="center" wrapText="1"/>
      <protection/>
    </xf>
    <xf numFmtId="0" fontId="9" fillId="34" borderId="10" xfId="41" applyFont="1" applyFill="1" applyBorder="1" applyAlignment="1" applyProtection="1">
      <alignment horizontal="center" vertical="center" wrapText="1"/>
      <protection/>
    </xf>
    <xf numFmtId="0" fontId="10" fillId="35" borderId="10" xfId="41" applyFont="1" applyFill="1" applyBorder="1" applyAlignment="1" applyProtection="1">
      <alignment horizontal="center" vertical="center" wrapText="1"/>
      <protection/>
    </xf>
    <xf numFmtId="0" fontId="10" fillId="35" borderId="10" xfId="41" applyFont="1" applyFill="1" applyBorder="1" applyAlignment="1">
      <alignment horizontal="center" vertical="center" wrapText="1"/>
      <protection/>
    </xf>
    <xf numFmtId="0" fontId="0" fillId="34" borderId="10" xfId="0" applyFill="1" applyBorder="1" applyAlignment="1">
      <alignment vertical="center"/>
    </xf>
    <xf numFmtId="0" fontId="7" fillId="35" borderId="10" xfId="41" applyFont="1" applyFill="1" applyBorder="1" applyAlignment="1">
      <alignment horizontal="center" vertical="center" wrapText="1"/>
      <protection/>
    </xf>
    <xf numFmtId="0" fontId="5" fillId="0" borderId="0" xfId="41" applyFont="1" applyBorder="1" applyAlignment="1">
      <alignment horizontal="center" vertical="center"/>
      <protection/>
    </xf>
    <xf numFmtId="0" fontId="7" fillId="0" borderId="11" xfId="41" applyFont="1" applyBorder="1" applyAlignment="1">
      <alignment horizontal="center" vertical="center" wrapText="1"/>
      <protection/>
    </xf>
    <xf numFmtId="0" fontId="7" fillId="0" borderId="12" xfId="41" applyFont="1" applyBorder="1" applyAlignment="1">
      <alignment horizontal="center" vertical="center" wrapText="1"/>
      <protection/>
    </xf>
    <xf numFmtId="0" fontId="7" fillId="0" borderId="13" xfId="41" applyFont="1" applyBorder="1" applyAlignment="1">
      <alignment horizontal="center" vertical="center" wrapText="1"/>
      <protection/>
    </xf>
    <xf numFmtId="0" fontId="7" fillId="0" borderId="11" xfId="41" applyFont="1" applyFill="1" applyBorder="1" applyAlignment="1">
      <alignment horizontal="center" vertical="center" wrapText="1"/>
      <protection/>
    </xf>
    <xf numFmtId="0" fontId="7" fillId="0" borderId="12" xfId="41" applyFont="1" applyFill="1" applyBorder="1" applyAlignment="1">
      <alignment horizontal="center" vertical="center" wrapText="1"/>
      <protection/>
    </xf>
    <xf numFmtId="0" fontId="7" fillId="0" borderId="13" xfId="41" applyFont="1" applyFill="1" applyBorder="1" applyAlignment="1">
      <alignment horizontal="center" vertical="center" wrapText="1"/>
      <protection/>
    </xf>
    <xf numFmtId="176" fontId="7" fillId="0" borderId="14" xfId="41" applyNumberFormat="1" applyFont="1" applyBorder="1" applyAlignment="1">
      <alignment horizontal="center" vertical="center" wrapText="1"/>
      <protection/>
    </xf>
    <xf numFmtId="176" fontId="7" fillId="0" borderId="15" xfId="41" applyNumberFormat="1" applyFont="1" applyBorder="1" applyAlignment="1">
      <alignment horizontal="center" vertical="center" wrapText="1"/>
      <protection/>
    </xf>
    <xf numFmtId="176" fontId="7" fillId="0" borderId="16" xfId="41" applyNumberFormat="1" applyFont="1" applyBorder="1" applyAlignment="1">
      <alignment horizontal="center" vertical="center" wrapText="1"/>
      <protection/>
    </xf>
    <xf numFmtId="176" fontId="7" fillId="0" borderId="17" xfId="41" applyNumberFormat="1" applyFont="1" applyBorder="1" applyAlignment="1">
      <alignment horizontal="center" vertical="center" wrapText="1"/>
      <protection/>
    </xf>
    <xf numFmtId="176" fontId="7" fillId="0" borderId="18" xfId="41" applyNumberFormat="1" applyFont="1" applyBorder="1" applyAlignment="1">
      <alignment horizontal="center" vertical="center" wrapText="1"/>
      <protection/>
    </xf>
    <xf numFmtId="176" fontId="7" fillId="0" borderId="19" xfId="41" applyNumberFormat="1" applyFont="1" applyBorder="1" applyAlignment="1">
      <alignment horizontal="center" vertical="center" wrapText="1"/>
      <protection/>
    </xf>
    <xf numFmtId="178" fontId="8" fillId="0" borderId="20" xfId="41" applyNumberFormat="1" applyFont="1" applyBorder="1" applyAlignment="1">
      <alignment horizontal="center" vertical="center"/>
      <protection/>
    </xf>
    <xf numFmtId="178" fontId="8" fillId="0" borderId="21" xfId="41" applyNumberFormat="1" applyFont="1" applyBorder="1" applyAlignment="1">
      <alignment horizontal="center" vertical="center"/>
      <protection/>
    </xf>
    <xf numFmtId="178" fontId="8" fillId="0" borderId="22" xfId="41" applyNumberFormat="1" applyFont="1" applyBorder="1" applyAlignment="1">
      <alignment horizontal="center" vertical="center"/>
      <protection/>
    </xf>
    <xf numFmtId="178" fontId="8" fillId="0" borderId="11" xfId="41" applyNumberFormat="1" applyFont="1" applyBorder="1" applyAlignment="1">
      <alignment horizontal="center" vertical="center" wrapText="1"/>
      <protection/>
    </xf>
    <xf numFmtId="178" fontId="4" fillId="0" borderId="12" xfId="41" applyNumberFormat="1" applyFont="1" applyBorder="1" applyAlignment="1">
      <alignment horizontal="center" vertical="center" wrapText="1"/>
      <protection/>
    </xf>
    <xf numFmtId="178" fontId="4" fillId="0" borderId="13" xfId="41" applyNumberFormat="1" applyFont="1" applyBorder="1" applyAlignment="1">
      <alignment horizontal="center" vertical="center" wrapText="1"/>
      <protection/>
    </xf>
    <xf numFmtId="176" fontId="7" fillId="0" borderId="14" xfId="41" applyNumberFormat="1" applyFont="1" applyBorder="1" applyAlignment="1" applyProtection="1">
      <alignment horizontal="center" vertical="center" wrapText="1"/>
      <protection/>
    </xf>
    <xf numFmtId="176" fontId="7" fillId="0" borderId="15" xfId="41" applyNumberFormat="1" applyFont="1" applyBorder="1" applyAlignment="1" applyProtection="1">
      <alignment horizontal="center" vertical="center" wrapText="1"/>
      <protection/>
    </xf>
    <xf numFmtId="176" fontId="7" fillId="0" borderId="16" xfId="41" applyNumberFormat="1" applyFont="1" applyBorder="1" applyAlignment="1" applyProtection="1">
      <alignment horizontal="center" vertical="center" wrapText="1"/>
      <protection/>
    </xf>
    <xf numFmtId="176" fontId="7" fillId="0" borderId="17" xfId="41" applyNumberFormat="1" applyFont="1" applyBorder="1" applyAlignment="1" applyProtection="1">
      <alignment horizontal="center" vertical="center" wrapText="1"/>
      <protection/>
    </xf>
    <xf numFmtId="176" fontId="7" fillId="0" borderId="18" xfId="41" applyNumberFormat="1" applyFont="1" applyBorder="1" applyAlignment="1" applyProtection="1">
      <alignment horizontal="center" vertical="center" wrapText="1"/>
      <protection/>
    </xf>
    <xf numFmtId="176" fontId="7" fillId="0" borderId="19" xfId="41" applyNumberFormat="1" applyFont="1" applyBorder="1" applyAlignment="1" applyProtection="1">
      <alignment horizontal="center" vertical="center" wrapText="1"/>
      <protection/>
    </xf>
    <xf numFmtId="178" fontId="8" fillId="0" borderId="12" xfId="41" applyNumberFormat="1" applyFont="1" applyBorder="1" applyAlignment="1">
      <alignment horizontal="center" vertical="center" wrapText="1"/>
      <protection/>
    </xf>
    <xf numFmtId="178" fontId="8" fillId="0" borderId="13" xfId="41" applyNumberFormat="1" applyFont="1" applyBorder="1" applyAlignment="1">
      <alignment horizontal="center" vertical="center" wrapText="1"/>
      <protection/>
    </xf>
    <xf numFmtId="178" fontId="8" fillId="0" borderId="20" xfId="41" applyNumberFormat="1" applyFont="1" applyBorder="1" applyAlignment="1">
      <alignment horizontal="center" vertical="center" wrapText="1"/>
      <protection/>
    </xf>
    <xf numFmtId="178" fontId="8" fillId="0" borderId="22" xfId="41" applyNumberFormat="1" applyFont="1" applyBorder="1" applyAlignment="1">
      <alignment horizontal="center" vertical="center" wrapText="1"/>
      <protection/>
    </xf>
    <xf numFmtId="178" fontId="8" fillId="0" borderId="21" xfId="41" applyNumberFormat="1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7" fillId="35" borderId="10" xfId="41" applyFont="1" applyFill="1" applyBorder="1" applyAlignment="1">
      <alignment horizontal="center" vertical="center" wrapText="1"/>
      <protection/>
    </xf>
    <xf numFmtId="0" fontId="56" fillId="35" borderId="10" xfId="41" applyFont="1" applyFill="1" applyBorder="1" applyAlignment="1">
      <alignment horizontal="center" vertical="center" wrapText="1"/>
      <protection/>
    </xf>
    <xf numFmtId="0" fontId="7" fillId="34" borderId="10" xfId="41" applyFont="1" applyFill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6年大豆种植面积（报财政8.04）" xfId="40"/>
    <cellStyle name="常规 2" xfId="41"/>
    <cellStyle name="常规_2017年全省玉米和大豆补贴标准测算及合法面积（亩）数据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4"/>
  <sheetViews>
    <sheetView tabSelected="1" workbookViewId="0" topLeftCell="A76">
      <selection activeCell="J82" sqref="J82"/>
    </sheetView>
  </sheetViews>
  <sheetFormatPr defaultColWidth="9.00390625" defaultRowHeight="15"/>
  <cols>
    <col min="1" max="1" width="5.00390625" style="0" customWidth="1"/>
    <col min="2" max="2" width="10.140625" style="0" customWidth="1"/>
    <col min="3" max="3" width="12.00390625" style="0" customWidth="1"/>
    <col min="4" max="4" width="12.421875" style="0" customWidth="1"/>
    <col min="6" max="6" width="11.421875" style="0" hidden="1" customWidth="1"/>
    <col min="7" max="12" width="12.00390625" style="0" customWidth="1"/>
    <col min="13" max="13" width="9.140625" style="0" customWidth="1"/>
    <col min="14" max="14" width="13.421875" style="0" customWidth="1"/>
    <col min="16" max="16" width="15.57421875" style="0" customWidth="1"/>
    <col min="17" max="17" width="10.7109375" style="0" customWidth="1"/>
    <col min="18" max="18" width="9.421875" style="0" customWidth="1"/>
    <col min="22" max="22" width="9.28125" style="0" customWidth="1"/>
  </cols>
  <sheetData>
    <row r="1" spans="1:16" ht="15">
      <c r="A1" s="2" t="s">
        <v>0</v>
      </c>
      <c r="B1" s="3"/>
      <c r="C1" s="4"/>
      <c r="D1" s="5"/>
      <c r="E1" s="6"/>
      <c r="F1" s="7"/>
      <c r="G1" s="8"/>
      <c r="H1" s="8"/>
      <c r="I1" s="8"/>
      <c r="J1" s="8"/>
      <c r="K1" s="8"/>
      <c r="L1" s="8"/>
      <c r="M1" s="8"/>
      <c r="N1" s="33"/>
      <c r="O1" s="6"/>
      <c r="P1" s="7"/>
    </row>
    <row r="2" spans="1:22" ht="22.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16" ht="22.5">
      <c r="A3" s="9"/>
      <c r="B3" s="9"/>
      <c r="C3" s="9"/>
      <c r="D3" s="10"/>
      <c r="E3" s="11"/>
      <c r="F3" s="7"/>
      <c r="G3" s="7"/>
      <c r="H3" s="7"/>
      <c r="I3" s="7"/>
      <c r="J3" s="7"/>
      <c r="K3" s="7"/>
      <c r="L3" s="7"/>
      <c r="M3" s="7"/>
      <c r="N3" s="33"/>
      <c r="O3" s="6"/>
      <c r="P3" s="7"/>
    </row>
    <row r="4" spans="1:22" ht="14.25" customHeight="1">
      <c r="A4" s="66" t="s">
        <v>2</v>
      </c>
      <c r="B4" s="66" t="s">
        <v>3</v>
      </c>
      <c r="C4" s="69" t="s">
        <v>4</v>
      </c>
      <c r="D4" s="72" t="s">
        <v>5</v>
      </c>
      <c r="E4" s="73"/>
      <c r="F4" s="73"/>
      <c r="G4" s="74"/>
      <c r="H4" s="78" t="s">
        <v>6</v>
      </c>
      <c r="I4" s="79"/>
      <c r="J4" s="79"/>
      <c r="K4" s="79"/>
      <c r="L4" s="80"/>
      <c r="M4" s="81" t="s">
        <v>7</v>
      </c>
      <c r="N4" s="84" t="s">
        <v>8</v>
      </c>
      <c r="O4" s="85"/>
      <c r="P4" s="86"/>
      <c r="Q4" s="78" t="s">
        <v>9</v>
      </c>
      <c r="R4" s="79"/>
      <c r="S4" s="79"/>
      <c r="T4" s="79"/>
      <c r="U4" s="80"/>
      <c r="V4" s="81" t="s">
        <v>7</v>
      </c>
    </row>
    <row r="5" spans="1:22" ht="22.5" customHeight="1">
      <c r="A5" s="67"/>
      <c r="B5" s="67"/>
      <c r="C5" s="70"/>
      <c r="D5" s="75"/>
      <c r="E5" s="76"/>
      <c r="F5" s="76"/>
      <c r="G5" s="77"/>
      <c r="H5" s="92" t="s">
        <v>10</v>
      </c>
      <c r="I5" s="93"/>
      <c r="J5" s="92" t="s">
        <v>11</v>
      </c>
      <c r="K5" s="94"/>
      <c r="L5" s="93"/>
      <c r="M5" s="82"/>
      <c r="N5" s="87"/>
      <c r="O5" s="88"/>
      <c r="P5" s="89"/>
      <c r="Q5" s="92" t="s">
        <v>10</v>
      </c>
      <c r="R5" s="93"/>
      <c r="S5" s="92" t="s">
        <v>11</v>
      </c>
      <c r="T5" s="94"/>
      <c r="U5" s="93"/>
      <c r="V5" s="90"/>
    </row>
    <row r="6" spans="1:22" ht="42.75">
      <c r="A6" s="68"/>
      <c r="B6" s="68"/>
      <c r="C6" s="71"/>
      <c r="D6" s="12" t="s">
        <v>12</v>
      </c>
      <c r="E6" s="13" t="s">
        <v>13</v>
      </c>
      <c r="F6" s="14"/>
      <c r="G6" s="15" t="s">
        <v>14</v>
      </c>
      <c r="H6" s="16" t="s">
        <v>15</v>
      </c>
      <c r="I6" s="15" t="s">
        <v>16</v>
      </c>
      <c r="J6" s="16" t="s">
        <v>15</v>
      </c>
      <c r="K6" s="15" t="s">
        <v>16</v>
      </c>
      <c r="L6" s="15" t="s">
        <v>17</v>
      </c>
      <c r="M6" s="83"/>
      <c r="N6" s="34" t="s">
        <v>12</v>
      </c>
      <c r="O6" s="35" t="s">
        <v>18</v>
      </c>
      <c r="P6" s="36" t="s">
        <v>14</v>
      </c>
      <c r="Q6" s="15" t="s">
        <v>15</v>
      </c>
      <c r="R6" s="15" t="s">
        <v>16</v>
      </c>
      <c r="S6" s="15" t="s">
        <v>15</v>
      </c>
      <c r="T6" s="15" t="s">
        <v>16</v>
      </c>
      <c r="U6" s="15" t="s">
        <v>17</v>
      </c>
      <c r="V6" s="91"/>
    </row>
    <row r="7" spans="1:22" ht="30" customHeight="1">
      <c r="A7" s="95" t="s">
        <v>19</v>
      </c>
      <c r="B7" s="95"/>
      <c r="C7" s="95"/>
      <c r="D7" s="17">
        <v>2</v>
      </c>
      <c r="E7" s="18">
        <v>3</v>
      </c>
      <c r="F7" s="19" t="s">
        <v>20</v>
      </c>
      <c r="G7" s="19" t="s">
        <v>21</v>
      </c>
      <c r="H7" s="18">
        <v>5</v>
      </c>
      <c r="I7" s="18">
        <v>6</v>
      </c>
      <c r="J7" s="18">
        <v>7</v>
      </c>
      <c r="K7" s="18">
        <v>8</v>
      </c>
      <c r="L7" s="18" t="s">
        <v>22</v>
      </c>
      <c r="M7" s="18">
        <v>10</v>
      </c>
      <c r="N7" s="37">
        <v>11</v>
      </c>
      <c r="O7" s="38">
        <v>12</v>
      </c>
      <c r="P7" s="39" t="s">
        <v>23</v>
      </c>
      <c r="Q7" s="18">
        <v>14</v>
      </c>
      <c r="R7" s="18">
        <v>15</v>
      </c>
      <c r="S7" s="18">
        <v>16</v>
      </c>
      <c r="T7" s="18">
        <v>17</v>
      </c>
      <c r="U7" s="18" t="s">
        <v>24</v>
      </c>
      <c r="V7" s="18">
        <v>19</v>
      </c>
    </row>
    <row r="8" spans="1:22" ht="30" customHeight="1">
      <c r="A8" s="96" t="s">
        <v>25</v>
      </c>
      <c r="B8" s="96"/>
      <c r="C8" s="96"/>
      <c r="D8" s="20">
        <f>D9+D24+D37+D45+D53+D58+D62+D68+D71+D80+D89+D95+D102+D114</f>
        <v>95351251.56</v>
      </c>
      <c r="E8" s="20">
        <v>68</v>
      </c>
      <c r="F8" s="20">
        <v>361670.990548</v>
      </c>
      <c r="G8" s="20">
        <v>648388.4800000001</v>
      </c>
      <c r="H8" s="20"/>
      <c r="I8" s="20"/>
      <c r="J8" s="20"/>
      <c r="K8" s="20"/>
      <c r="L8" s="20"/>
      <c r="M8" s="20"/>
      <c r="N8" s="40">
        <f>N9+N24+N37+N45+N53+N58+N62+N68+N71+N80+N89+N95+N102+N114</f>
        <v>56048247.960999995</v>
      </c>
      <c r="O8" s="40">
        <v>248</v>
      </c>
      <c r="P8" s="47">
        <v>1389996.56</v>
      </c>
      <c r="Q8" s="47"/>
      <c r="R8" s="47"/>
      <c r="S8" s="48"/>
      <c r="T8" s="48"/>
      <c r="U8" s="48"/>
      <c r="V8" s="48"/>
    </row>
    <row r="9" spans="1:22" ht="30" customHeight="1">
      <c r="A9" s="96" t="s">
        <v>26</v>
      </c>
      <c r="B9" s="96"/>
      <c r="C9" s="96"/>
      <c r="D9" s="20">
        <v>17047910.69</v>
      </c>
      <c r="E9" s="20">
        <v>68</v>
      </c>
      <c r="F9" s="20">
        <v>64782.060622</v>
      </c>
      <c r="G9" s="20">
        <v>115925.79</v>
      </c>
      <c r="H9" s="20"/>
      <c r="I9" s="20"/>
      <c r="J9" s="20"/>
      <c r="K9" s="20"/>
      <c r="L9" s="20"/>
      <c r="M9" s="20"/>
      <c r="N9" s="41">
        <v>2396579.0900000003</v>
      </c>
      <c r="O9" s="40">
        <v>248</v>
      </c>
      <c r="P9" s="48">
        <v>59435.170000000006</v>
      </c>
      <c r="Q9" s="48"/>
      <c r="R9" s="47"/>
      <c r="S9" s="48"/>
      <c r="T9" s="48"/>
      <c r="U9" s="48"/>
      <c r="V9" s="48"/>
    </row>
    <row r="10" spans="1:22" ht="30" customHeight="1">
      <c r="A10" s="64"/>
      <c r="B10" s="21" t="s">
        <v>27</v>
      </c>
      <c r="C10" s="22" t="s">
        <v>28</v>
      </c>
      <c r="D10" s="23">
        <v>6321792.74</v>
      </c>
      <c r="E10" s="20">
        <v>68</v>
      </c>
      <c r="F10" s="23">
        <v>24022.812412</v>
      </c>
      <c r="G10" s="23">
        <v>42988.17999999999</v>
      </c>
      <c r="H10" s="23"/>
      <c r="I10" s="20"/>
      <c r="J10" s="23"/>
      <c r="K10" s="23"/>
      <c r="L10" s="23"/>
      <c r="M10" s="23"/>
      <c r="N10" s="42">
        <v>137912.91</v>
      </c>
      <c r="O10" s="40">
        <v>248</v>
      </c>
      <c r="P10" s="48">
        <v>3420.24</v>
      </c>
      <c r="Q10" s="48"/>
      <c r="R10" s="47"/>
      <c r="S10" s="48"/>
      <c r="T10" s="48"/>
      <c r="U10" s="48"/>
      <c r="V10" s="48"/>
    </row>
    <row r="11" spans="1:22" ht="30" customHeight="1">
      <c r="A11" s="24">
        <v>1</v>
      </c>
      <c r="B11" s="25"/>
      <c r="C11" s="22" t="s">
        <v>29</v>
      </c>
      <c r="D11" s="23">
        <v>1001422.24</v>
      </c>
      <c r="E11" s="20">
        <v>68</v>
      </c>
      <c r="F11" s="26">
        <v>3805.4045119999996</v>
      </c>
      <c r="G11" s="20">
        <v>6809.67</v>
      </c>
      <c r="H11" s="20"/>
      <c r="I11" s="20"/>
      <c r="J11" s="23"/>
      <c r="K11" s="23"/>
      <c r="L11" s="23"/>
      <c r="M11" s="23"/>
      <c r="N11" s="43">
        <v>30918.95</v>
      </c>
      <c r="O11" s="40">
        <v>248</v>
      </c>
      <c r="P11" s="48">
        <v>766.79</v>
      </c>
      <c r="Q11" s="48"/>
      <c r="R11" s="47"/>
      <c r="S11" s="48"/>
      <c r="T11" s="48"/>
      <c r="U11" s="48"/>
      <c r="V11" s="48"/>
    </row>
    <row r="12" spans="1:22" ht="30" customHeight="1">
      <c r="A12" s="24">
        <v>2</v>
      </c>
      <c r="B12" s="25"/>
      <c r="C12" s="22" t="s">
        <v>30</v>
      </c>
      <c r="D12" s="23">
        <v>1621739.96</v>
      </c>
      <c r="E12" s="20">
        <v>68</v>
      </c>
      <c r="F12" s="26">
        <v>6162.611848</v>
      </c>
      <c r="G12" s="23">
        <v>11027.83</v>
      </c>
      <c r="H12" s="23"/>
      <c r="I12" s="20"/>
      <c r="J12" s="23"/>
      <c r="K12" s="23"/>
      <c r="L12" s="23"/>
      <c r="M12" s="23"/>
      <c r="N12" s="43">
        <v>52129.83</v>
      </c>
      <c r="O12" s="40">
        <v>248</v>
      </c>
      <c r="P12" s="48">
        <v>1292.82</v>
      </c>
      <c r="Q12" s="48"/>
      <c r="R12" s="47"/>
      <c r="S12" s="48"/>
      <c r="T12" s="48"/>
      <c r="U12" s="48"/>
      <c r="V12" s="48"/>
    </row>
    <row r="13" spans="1:22" ht="30" customHeight="1">
      <c r="A13" s="24">
        <v>3</v>
      </c>
      <c r="B13" s="25"/>
      <c r="C13" s="22" t="s">
        <v>31</v>
      </c>
      <c r="D13" s="23">
        <v>984227.06</v>
      </c>
      <c r="E13" s="20">
        <v>68</v>
      </c>
      <c r="F13" s="26">
        <v>3740.062828</v>
      </c>
      <c r="G13" s="23">
        <v>6692.74</v>
      </c>
      <c r="H13" s="23"/>
      <c r="I13" s="20"/>
      <c r="J13" s="23"/>
      <c r="K13" s="23"/>
      <c r="L13" s="23"/>
      <c r="M13" s="23"/>
      <c r="N13" s="43">
        <v>18917.94</v>
      </c>
      <c r="O13" s="40">
        <v>248</v>
      </c>
      <c r="P13" s="48">
        <v>469.16</v>
      </c>
      <c r="Q13" s="48"/>
      <c r="R13" s="47"/>
      <c r="S13" s="48"/>
      <c r="T13" s="48"/>
      <c r="U13" s="48"/>
      <c r="V13" s="48"/>
    </row>
    <row r="14" spans="1:22" ht="30" customHeight="1">
      <c r="A14" s="24">
        <v>4</v>
      </c>
      <c r="B14" s="25"/>
      <c r="C14" s="22" t="s">
        <v>32</v>
      </c>
      <c r="D14" s="23">
        <v>2714403.48</v>
      </c>
      <c r="E14" s="20">
        <v>68</v>
      </c>
      <c r="F14" s="26">
        <v>10314.733224</v>
      </c>
      <c r="G14" s="23">
        <v>18457.94</v>
      </c>
      <c r="H14" s="23"/>
      <c r="I14" s="20"/>
      <c r="J14" s="23"/>
      <c r="K14" s="23"/>
      <c r="L14" s="23"/>
      <c r="M14" s="23"/>
      <c r="N14" s="43">
        <v>35946.19</v>
      </c>
      <c r="O14" s="40">
        <v>248</v>
      </c>
      <c r="P14" s="48">
        <v>891.47</v>
      </c>
      <c r="Q14" s="48"/>
      <c r="R14" s="47"/>
      <c r="S14" s="48"/>
      <c r="T14" s="48"/>
      <c r="U14" s="48"/>
      <c r="V14" s="48"/>
    </row>
    <row r="15" spans="1:22" ht="30" customHeight="1">
      <c r="A15" s="24">
        <v>5</v>
      </c>
      <c r="B15" s="27" t="s">
        <v>33</v>
      </c>
      <c r="C15" s="22" t="s">
        <v>34</v>
      </c>
      <c r="D15" s="23">
        <v>2493733.9</v>
      </c>
      <c r="E15" s="20">
        <v>68</v>
      </c>
      <c r="F15" s="26">
        <v>9476.18882</v>
      </c>
      <c r="G15" s="23">
        <v>16957.39</v>
      </c>
      <c r="H15" s="23"/>
      <c r="I15" s="20"/>
      <c r="J15" s="23"/>
      <c r="K15" s="23"/>
      <c r="L15" s="23"/>
      <c r="M15" s="23"/>
      <c r="N15" s="43">
        <v>107853.06</v>
      </c>
      <c r="O15" s="40">
        <v>248</v>
      </c>
      <c r="P15" s="48">
        <v>2674.76</v>
      </c>
      <c r="Q15" s="48"/>
      <c r="R15" s="47"/>
      <c r="S15" s="48"/>
      <c r="T15" s="48"/>
      <c r="U15" s="48"/>
      <c r="V15" s="48"/>
    </row>
    <row r="16" spans="1:22" ht="30" customHeight="1">
      <c r="A16" s="24">
        <v>6</v>
      </c>
      <c r="B16" s="27" t="s">
        <v>35</v>
      </c>
      <c r="C16" s="22" t="s">
        <v>36</v>
      </c>
      <c r="D16" s="23">
        <v>148690.24</v>
      </c>
      <c r="E16" s="20">
        <v>68</v>
      </c>
      <c r="F16" s="26">
        <v>565.0229119999999</v>
      </c>
      <c r="G16" s="23">
        <v>1011.09</v>
      </c>
      <c r="H16" s="23"/>
      <c r="I16" s="20"/>
      <c r="J16" s="23"/>
      <c r="K16" s="23"/>
      <c r="L16" s="23"/>
      <c r="M16" s="23"/>
      <c r="N16" s="43">
        <v>127145</v>
      </c>
      <c r="O16" s="40">
        <v>248</v>
      </c>
      <c r="P16" s="48">
        <v>3153.2</v>
      </c>
      <c r="Q16" s="48"/>
      <c r="R16" s="47"/>
      <c r="S16" s="48"/>
      <c r="T16" s="48"/>
      <c r="U16" s="48"/>
      <c r="V16" s="48"/>
    </row>
    <row r="17" spans="1:22" ht="30" customHeight="1">
      <c r="A17" s="24">
        <v>7</v>
      </c>
      <c r="B17" s="27" t="s">
        <v>37</v>
      </c>
      <c r="C17" s="22" t="s">
        <v>38</v>
      </c>
      <c r="D17" s="23">
        <v>1983711.27</v>
      </c>
      <c r="E17" s="20">
        <v>68</v>
      </c>
      <c r="F17" s="26">
        <v>7538.102826</v>
      </c>
      <c r="G17" s="23">
        <v>13489.24</v>
      </c>
      <c r="H17" s="23"/>
      <c r="I17" s="20"/>
      <c r="J17" s="23"/>
      <c r="K17" s="23"/>
      <c r="L17" s="23"/>
      <c r="M17" s="23"/>
      <c r="N17" s="43">
        <v>284349.26</v>
      </c>
      <c r="O17" s="40">
        <v>248</v>
      </c>
      <c r="P17" s="48">
        <v>7051.86</v>
      </c>
      <c r="Q17" s="48"/>
      <c r="R17" s="47"/>
      <c r="S17" s="48"/>
      <c r="T17" s="48"/>
      <c r="U17" s="48"/>
      <c r="V17" s="48"/>
    </row>
    <row r="18" spans="1:22" ht="30" customHeight="1">
      <c r="A18" s="24">
        <v>8</v>
      </c>
      <c r="B18" s="27" t="s">
        <v>39</v>
      </c>
      <c r="C18" s="22" t="s">
        <v>40</v>
      </c>
      <c r="D18" s="23">
        <v>2527392.82</v>
      </c>
      <c r="E18" s="20">
        <v>68</v>
      </c>
      <c r="F18" s="26">
        <v>9604.092716</v>
      </c>
      <c r="G18" s="23">
        <v>17186.27</v>
      </c>
      <c r="H18" s="23"/>
      <c r="I18" s="20"/>
      <c r="J18" s="23"/>
      <c r="K18" s="23"/>
      <c r="L18" s="23"/>
      <c r="M18" s="23"/>
      <c r="N18" s="43">
        <v>392940.6</v>
      </c>
      <c r="O18" s="40">
        <v>248</v>
      </c>
      <c r="P18" s="48">
        <v>9744.93</v>
      </c>
      <c r="Q18" s="48"/>
      <c r="R18" s="47"/>
      <c r="S18" s="48"/>
      <c r="T18" s="48"/>
      <c r="U18" s="48"/>
      <c r="V18" s="48"/>
    </row>
    <row r="19" spans="1:22" ht="30" customHeight="1">
      <c r="A19" s="24">
        <v>9</v>
      </c>
      <c r="B19" s="27" t="s">
        <v>41</v>
      </c>
      <c r="C19" s="22" t="s">
        <v>42</v>
      </c>
      <c r="D19" s="23">
        <v>715427.75</v>
      </c>
      <c r="E19" s="20">
        <v>68</v>
      </c>
      <c r="F19" s="26">
        <v>2718.62545</v>
      </c>
      <c r="G19" s="23">
        <v>4864.91</v>
      </c>
      <c r="H19" s="23"/>
      <c r="I19" s="20"/>
      <c r="J19" s="23"/>
      <c r="K19" s="23"/>
      <c r="L19" s="23"/>
      <c r="M19" s="23"/>
      <c r="N19" s="43">
        <v>319731.39</v>
      </c>
      <c r="O19" s="40">
        <v>248</v>
      </c>
      <c r="P19" s="48">
        <v>7929.34</v>
      </c>
      <c r="Q19" s="48"/>
      <c r="R19" s="47"/>
      <c r="S19" s="48"/>
      <c r="T19" s="48"/>
      <c r="U19" s="48"/>
      <c r="V19" s="48"/>
    </row>
    <row r="20" spans="1:22" ht="30" customHeight="1">
      <c r="A20" s="24">
        <v>10</v>
      </c>
      <c r="B20" s="27" t="s">
        <v>43</v>
      </c>
      <c r="C20" s="22" t="s">
        <v>44</v>
      </c>
      <c r="D20" s="23">
        <v>184473.16</v>
      </c>
      <c r="E20" s="20">
        <v>68</v>
      </c>
      <c r="F20" s="26">
        <v>700.998008</v>
      </c>
      <c r="G20" s="23">
        <v>1254.42</v>
      </c>
      <c r="H20" s="23"/>
      <c r="I20" s="20"/>
      <c r="J20" s="23"/>
      <c r="K20" s="23"/>
      <c r="L20" s="23"/>
      <c r="M20" s="23"/>
      <c r="N20" s="43">
        <v>230978.25</v>
      </c>
      <c r="O20" s="40">
        <v>248</v>
      </c>
      <c r="P20" s="48">
        <v>5728.26</v>
      </c>
      <c r="Q20" s="48"/>
      <c r="R20" s="47"/>
      <c r="S20" s="48"/>
      <c r="T20" s="48"/>
      <c r="U20" s="48"/>
      <c r="V20" s="48"/>
    </row>
    <row r="21" spans="1:22" ht="30" customHeight="1">
      <c r="A21" s="24">
        <v>11</v>
      </c>
      <c r="B21" s="27" t="s">
        <v>45</v>
      </c>
      <c r="C21" s="22" t="s">
        <v>46</v>
      </c>
      <c r="D21" s="23">
        <v>462948.41</v>
      </c>
      <c r="E21" s="20">
        <v>68</v>
      </c>
      <c r="F21" s="26">
        <v>1759.2039579999998</v>
      </c>
      <c r="G21" s="23">
        <v>3148.05</v>
      </c>
      <c r="H21" s="23"/>
      <c r="I21" s="20"/>
      <c r="J21" s="23"/>
      <c r="K21" s="23"/>
      <c r="L21" s="23"/>
      <c r="M21" s="23"/>
      <c r="N21" s="43">
        <v>148390.05</v>
      </c>
      <c r="O21" s="40">
        <v>248</v>
      </c>
      <c r="P21" s="48">
        <v>3680.07</v>
      </c>
      <c r="Q21" s="48"/>
      <c r="R21" s="47"/>
      <c r="S21" s="48"/>
      <c r="T21" s="48"/>
      <c r="U21" s="48"/>
      <c r="V21" s="48"/>
    </row>
    <row r="22" spans="1:22" ht="30" customHeight="1">
      <c r="A22" s="24">
        <v>12</v>
      </c>
      <c r="B22" s="27" t="s">
        <v>47</v>
      </c>
      <c r="C22" s="22" t="s">
        <v>48</v>
      </c>
      <c r="D22" s="23">
        <v>1614355.51</v>
      </c>
      <c r="E22" s="20">
        <v>68</v>
      </c>
      <c r="F22" s="26">
        <v>6134.550938</v>
      </c>
      <c r="G22" s="23">
        <v>10977.62</v>
      </c>
      <c r="H22" s="23"/>
      <c r="I22" s="20"/>
      <c r="J22" s="23"/>
      <c r="K22" s="23"/>
      <c r="L22" s="23"/>
      <c r="M22" s="23"/>
      <c r="N22" s="43">
        <v>94086.97</v>
      </c>
      <c r="O22" s="40">
        <v>248</v>
      </c>
      <c r="P22" s="48">
        <v>2333.36</v>
      </c>
      <c r="Q22" s="48"/>
      <c r="R22" s="47"/>
      <c r="S22" s="48"/>
      <c r="T22" s="48"/>
      <c r="U22" s="48"/>
      <c r="V22" s="48"/>
    </row>
    <row r="23" spans="1:22" ht="30" customHeight="1">
      <c r="A23" s="24">
        <v>13</v>
      </c>
      <c r="B23" s="27" t="s">
        <v>49</v>
      </c>
      <c r="C23" s="22" t="s">
        <v>50</v>
      </c>
      <c r="D23" s="23">
        <v>595384.89</v>
      </c>
      <c r="E23" s="20">
        <v>68</v>
      </c>
      <c r="F23" s="26">
        <v>2262.462582</v>
      </c>
      <c r="G23" s="23">
        <v>4048.62</v>
      </c>
      <c r="H23" s="23"/>
      <c r="I23" s="20"/>
      <c r="J23" s="23"/>
      <c r="K23" s="23"/>
      <c r="L23" s="23"/>
      <c r="M23" s="23"/>
      <c r="N23" s="43">
        <v>553191.6</v>
      </c>
      <c r="O23" s="40">
        <v>248</v>
      </c>
      <c r="P23" s="48">
        <v>13719.15</v>
      </c>
      <c r="Q23" s="48"/>
      <c r="R23" s="47"/>
      <c r="S23" s="48"/>
      <c r="T23" s="48"/>
      <c r="U23" s="48"/>
      <c r="V23" s="48"/>
    </row>
    <row r="24" spans="1:22" ht="30" customHeight="1">
      <c r="A24" s="96" t="s">
        <v>51</v>
      </c>
      <c r="B24" s="96"/>
      <c r="C24" s="96"/>
      <c r="D24" s="20">
        <v>17718481.213000003</v>
      </c>
      <c r="E24" s="20">
        <v>68</v>
      </c>
      <c r="F24" s="28">
        <v>67330.22860939999</v>
      </c>
      <c r="G24" s="20">
        <v>120485.67000000001</v>
      </c>
      <c r="H24" s="20"/>
      <c r="I24" s="20"/>
      <c r="J24" s="20"/>
      <c r="K24" s="20"/>
      <c r="L24" s="20"/>
      <c r="M24" s="20"/>
      <c r="N24" s="41">
        <v>9652393.106</v>
      </c>
      <c r="O24" s="40">
        <v>248</v>
      </c>
      <c r="P24" s="48">
        <v>239379.33</v>
      </c>
      <c r="Q24" s="48"/>
      <c r="R24" s="47"/>
      <c r="S24" s="48"/>
      <c r="T24" s="48"/>
      <c r="U24" s="48"/>
      <c r="V24" s="48"/>
    </row>
    <row r="25" spans="1:22" ht="30" customHeight="1">
      <c r="A25" s="29">
        <v>14</v>
      </c>
      <c r="B25" s="27" t="s">
        <v>52</v>
      </c>
      <c r="C25" s="22" t="s">
        <v>53</v>
      </c>
      <c r="D25" s="23">
        <v>1463406.26</v>
      </c>
      <c r="E25" s="20">
        <v>68</v>
      </c>
      <c r="F25" s="26">
        <v>5560.9437880000005</v>
      </c>
      <c r="G25" s="23">
        <v>9951.16</v>
      </c>
      <c r="H25" s="23"/>
      <c r="I25" s="20"/>
      <c r="J25" s="23"/>
      <c r="K25" s="23"/>
      <c r="L25" s="23"/>
      <c r="M25" s="23"/>
      <c r="N25" s="43">
        <v>226340.405</v>
      </c>
      <c r="O25" s="40">
        <v>248</v>
      </c>
      <c r="P25" s="48">
        <v>5613.240000000001</v>
      </c>
      <c r="Q25" s="48"/>
      <c r="R25" s="47"/>
      <c r="S25" s="48"/>
      <c r="T25" s="48"/>
      <c r="U25" s="48"/>
      <c r="V25" s="48"/>
    </row>
    <row r="26" spans="1:22" ht="30" customHeight="1">
      <c r="A26" s="29"/>
      <c r="B26" s="30"/>
      <c r="C26" s="22" t="s">
        <v>54</v>
      </c>
      <c r="D26" s="23">
        <v>470539.73</v>
      </c>
      <c r="E26" s="20">
        <v>68</v>
      </c>
      <c r="F26" s="26">
        <v>1788.0509739999998</v>
      </c>
      <c r="G26" s="23">
        <v>3199.67</v>
      </c>
      <c r="H26" s="23"/>
      <c r="I26" s="20"/>
      <c r="J26" s="23"/>
      <c r="K26" s="23"/>
      <c r="L26" s="23"/>
      <c r="M26" s="23"/>
      <c r="N26" s="43">
        <v>58453.225</v>
      </c>
      <c r="O26" s="40">
        <v>248</v>
      </c>
      <c r="P26" s="48">
        <v>1449.64</v>
      </c>
      <c r="Q26" s="48"/>
      <c r="R26" s="47"/>
      <c r="S26" s="48"/>
      <c r="T26" s="48"/>
      <c r="U26" s="48"/>
      <c r="V26" s="48"/>
    </row>
    <row r="27" spans="1:22" ht="30" customHeight="1">
      <c r="A27" s="29">
        <v>15</v>
      </c>
      <c r="B27" s="27" t="s">
        <v>55</v>
      </c>
      <c r="C27" s="31" t="s">
        <v>56</v>
      </c>
      <c r="D27" s="23">
        <v>992866.53</v>
      </c>
      <c r="E27" s="20">
        <v>68</v>
      </c>
      <c r="F27" s="26">
        <v>3772.8928140000003</v>
      </c>
      <c r="G27" s="23">
        <v>6751.49</v>
      </c>
      <c r="H27" s="23"/>
      <c r="I27" s="20"/>
      <c r="J27" s="23"/>
      <c r="K27" s="23"/>
      <c r="L27" s="23"/>
      <c r="M27" s="23"/>
      <c r="N27" s="43">
        <v>167887.18</v>
      </c>
      <c r="O27" s="40">
        <v>248</v>
      </c>
      <c r="P27" s="48">
        <v>4163.6</v>
      </c>
      <c r="Q27" s="48"/>
      <c r="R27" s="47"/>
      <c r="S27" s="48"/>
      <c r="T27" s="48"/>
      <c r="U27" s="48"/>
      <c r="V27" s="48"/>
    </row>
    <row r="28" spans="1:22" ht="30" customHeight="1">
      <c r="A28" s="29">
        <v>16</v>
      </c>
      <c r="B28" s="27" t="s">
        <v>57</v>
      </c>
      <c r="C28" s="22" t="s">
        <v>58</v>
      </c>
      <c r="D28" s="23">
        <v>3873371.02</v>
      </c>
      <c r="E28" s="20">
        <v>68</v>
      </c>
      <c r="F28" s="26">
        <v>14718.809876</v>
      </c>
      <c r="G28" s="23">
        <v>26338.92</v>
      </c>
      <c r="H28" s="23"/>
      <c r="I28" s="20"/>
      <c r="J28" s="23"/>
      <c r="K28" s="23"/>
      <c r="L28" s="23"/>
      <c r="M28" s="23"/>
      <c r="N28" s="43">
        <v>164284.35</v>
      </c>
      <c r="O28" s="40">
        <v>248</v>
      </c>
      <c r="P28" s="48">
        <v>4074.25</v>
      </c>
      <c r="Q28" s="48"/>
      <c r="R28" s="47"/>
      <c r="S28" s="48"/>
      <c r="T28" s="48"/>
      <c r="U28" s="48"/>
      <c r="V28" s="48"/>
    </row>
    <row r="29" spans="1:22" ht="30" customHeight="1">
      <c r="A29" s="29">
        <v>17</v>
      </c>
      <c r="B29" s="27" t="s">
        <v>59</v>
      </c>
      <c r="C29" s="22" t="s">
        <v>60</v>
      </c>
      <c r="D29" s="23">
        <v>2952818.928</v>
      </c>
      <c r="E29" s="20">
        <v>68</v>
      </c>
      <c r="F29" s="26">
        <v>11220.7119264</v>
      </c>
      <c r="G29" s="23">
        <v>20079.17</v>
      </c>
      <c r="H29" s="23"/>
      <c r="I29" s="20"/>
      <c r="J29" s="23"/>
      <c r="K29" s="23"/>
      <c r="L29" s="23"/>
      <c r="M29" s="23"/>
      <c r="N29" s="43">
        <v>2195255.65</v>
      </c>
      <c r="O29" s="40">
        <v>248</v>
      </c>
      <c r="P29" s="48">
        <v>54442.34</v>
      </c>
      <c r="Q29" s="48"/>
      <c r="R29" s="47"/>
      <c r="S29" s="48"/>
      <c r="T29" s="48"/>
      <c r="U29" s="48"/>
      <c r="V29" s="48"/>
    </row>
    <row r="30" spans="1:22" ht="30" customHeight="1">
      <c r="A30" s="29">
        <v>18</v>
      </c>
      <c r="B30" s="27" t="s">
        <v>61</v>
      </c>
      <c r="C30" s="22" t="s">
        <v>62</v>
      </c>
      <c r="D30" s="23">
        <v>1981995.06</v>
      </c>
      <c r="E30" s="20">
        <v>68</v>
      </c>
      <c r="F30" s="26">
        <v>7531.581228</v>
      </c>
      <c r="G30" s="23">
        <v>13477.57</v>
      </c>
      <c r="H30" s="23"/>
      <c r="I30" s="20"/>
      <c r="J30" s="23"/>
      <c r="K30" s="23"/>
      <c r="L30" s="23"/>
      <c r="M30" s="23"/>
      <c r="N30" s="43">
        <v>1432924.576</v>
      </c>
      <c r="O30" s="40">
        <v>248</v>
      </c>
      <c r="P30" s="48">
        <v>35536.53</v>
      </c>
      <c r="Q30" s="48"/>
      <c r="R30" s="47"/>
      <c r="S30" s="48"/>
      <c r="T30" s="48"/>
      <c r="U30" s="48"/>
      <c r="V30" s="48"/>
    </row>
    <row r="31" spans="1:22" ht="30" customHeight="1">
      <c r="A31" s="29">
        <v>19</v>
      </c>
      <c r="B31" s="27" t="s">
        <v>63</v>
      </c>
      <c r="C31" s="22" t="s">
        <v>64</v>
      </c>
      <c r="D31" s="23">
        <v>844265.29</v>
      </c>
      <c r="E31" s="20">
        <v>68</v>
      </c>
      <c r="F31" s="26">
        <v>3208.2081020000005</v>
      </c>
      <c r="G31" s="23">
        <v>5741</v>
      </c>
      <c r="H31" s="23"/>
      <c r="I31" s="20"/>
      <c r="J31" s="23"/>
      <c r="K31" s="23"/>
      <c r="L31" s="23"/>
      <c r="M31" s="23"/>
      <c r="N31" s="43">
        <v>101724.37</v>
      </c>
      <c r="O31" s="40">
        <v>248</v>
      </c>
      <c r="P31" s="48">
        <v>2522.76</v>
      </c>
      <c r="Q31" s="48"/>
      <c r="R31" s="47"/>
      <c r="S31" s="48"/>
      <c r="T31" s="48"/>
      <c r="U31" s="48"/>
      <c r="V31" s="48"/>
    </row>
    <row r="32" spans="1:22" ht="30" customHeight="1">
      <c r="A32" s="29">
        <v>20</v>
      </c>
      <c r="B32" s="27" t="s">
        <v>65</v>
      </c>
      <c r="C32" s="22" t="s">
        <v>66</v>
      </c>
      <c r="D32" s="23">
        <v>1732959.14</v>
      </c>
      <c r="E32" s="20">
        <v>68</v>
      </c>
      <c r="F32" s="26">
        <v>6585.244731999999</v>
      </c>
      <c r="G32" s="23">
        <v>11784.12</v>
      </c>
      <c r="H32" s="23"/>
      <c r="I32" s="20"/>
      <c r="J32" s="23"/>
      <c r="K32" s="23"/>
      <c r="L32" s="23"/>
      <c r="M32" s="23"/>
      <c r="N32" s="43">
        <v>649984.46</v>
      </c>
      <c r="O32" s="40">
        <v>248</v>
      </c>
      <c r="P32" s="48">
        <v>16119.61</v>
      </c>
      <c r="Q32" s="48"/>
      <c r="R32" s="47"/>
      <c r="S32" s="48"/>
      <c r="T32" s="48"/>
      <c r="U32" s="48"/>
      <c r="V32" s="48"/>
    </row>
    <row r="33" spans="1:22" ht="30" customHeight="1">
      <c r="A33" s="29">
        <v>21</v>
      </c>
      <c r="B33" s="27" t="s">
        <v>67</v>
      </c>
      <c r="C33" s="22" t="s">
        <v>68</v>
      </c>
      <c r="D33" s="23">
        <v>1506348.22</v>
      </c>
      <c r="E33" s="20">
        <v>68</v>
      </c>
      <c r="F33" s="26">
        <v>5724.123236</v>
      </c>
      <c r="G33" s="23">
        <v>10243.17</v>
      </c>
      <c r="H33" s="23"/>
      <c r="I33" s="20"/>
      <c r="J33" s="23"/>
      <c r="K33" s="23"/>
      <c r="L33" s="23"/>
      <c r="M33" s="23"/>
      <c r="N33" s="43">
        <v>316112.69</v>
      </c>
      <c r="O33" s="40">
        <v>248</v>
      </c>
      <c r="P33" s="48">
        <v>7839.59</v>
      </c>
      <c r="Q33" s="48"/>
      <c r="R33" s="47"/>
      <c r="S33" s="48"/>
      <c r="T33" s="48"/>
      <c r="U33" s="48"/>
      <c r="V33" s="48"/>
    </row>
    <row r="34" spans="1:22" ht="30" customHeight="1">
      <c r="A34" s="29">
        <v>22</v>
      </c>
      <c r="B34" s="27" t="s">
        <v>69</v>
      </c>
      <c r="C34" s="22" t="s">
        <v>70</v>
      </c>
      <c r="D34" s="23">
        <v>1393952.87</v>
      </c>
      <c r="E34" s="20">
        <v>68</v>
      </c>
      <c r="F34" s="26">
        <v>5297.020906000001</v>
      </c>
      <c r="G34" s="23">
        <v>9478.88</v>
      </c>
      <c r="H34" s="23"/>
      <c r="I34" s="20"/>
      <c r="J34" s="23"/>
      <c r="K34" s="23"/>
      <c r="L34" s="23"/>
      <c r="M34" s="23"/>
      <c r="N34" s="43">
        <v>1429701.32</v>
      </c>
      <c r="O34" s="40">
        <v>248</v>
      </c>
      <c r="P34" s="48">
        <v>35456.59</v>
      </c>
      <c r="Q34" s="48"/>
      <c r="R34" s="47"/>
      <c r="S34" s="48"/>
      <c r="T34" s="48"/>
      <c r="U34" s="48"/>
      <c r="V34" s="48"/>
    </row>
    <row r="35" spans="1:22" ht="30" customHeight="1">
      <c r="A35" s="29">
        <v>23</v>
      </c>
      <c r="B35" s="27" t="s">
        <v>71</v>
      </c>
      <c r="C35" s="22" t="s">
        <v>72</v>
      </c>
      <c r="D35" s="23">
        <v>707197.295</v>
      </c>
      <c r="E35" s="20">
        <v>68</v>
      </c>
      <c r="F35" s="26">
        <v>2687.349721</v>
      </c>
      <c r="G35" s="32">
        <v>4808.94</v>
      </c>
      <c r="H35" s="32"/>
      <c r="I35" s="20"/>
      <c r="J35" s="32"/>
      <c r="K35" s="32"/>
      <c r="L35" s="32"/>
      <c r="M35" s="32"/>
      <c r="N35" s="44">
        <v>960993.155</v>
      </c>
      <c r="O35" s="40">
        <v>248</v>
      </c>
      <c r="P35" s="48">
        <v>23832.63</v>
      </c>
      <c r="Q35" s="48"/>
      <c r="R35" s="47"/>
      <c r="S35" s="48"/>
      <c r="T35" s="48"/>
      <c r="U35" s="48"/>
      <c r="V35" s="48"/>
    </row>
    <row r="36" spans="1:22" ht="30" customHeight="1">
      <c r="A36" s="29">
        <v>24</v>
      </c>
      <c r="B36" s="27" t="s">
        <v>73</v>
      </c>
      <c r="C36" s="22" t="s">
        <v>74</v>
      </c>
      <c r="D36" s="23">
        <v>1262167.13</v>
      </c>
      <c r="E36" s="20">
        <v>68</v>
      </c>
      <c r="F36" s="26">
        <v>4796.235094</v>
      </c>
      <c r="G36" s="23">
        <v>8582.74</v>
      </c>
      <c r="H36" s="23"/>
      <c r="I36" s="20"/>
      <c r="J36" s="23"/>
      <c r="K36" s="23"/>
      <c r="L36" s="23"/>
      <c r="M36" s="23"/>
      <c r="N36" s="45">
        <v>2175072.13</v>
      </c>
      <c r="O36" s="40">
        <v>248</v>
      </c>
      <c r="P36" s="48">
        <v>53941.79</v>
      </c>
      <c r="Q36" s="48"/>
      <c r="R36" s="47"/>
      <c r="S36" s="48"/>
      <c r="T36" s="48"/>
      <c r="U36" s="48"/>
      <c r="V36" s="48"/>
    </row>
    <row r="37" spans="1:22" ht="30" customHeight="1">
      <c r="A37" s="97" t="s">
        <v>75</v>
      </c>
      <c r="B37" s="97"/>
      <c r="C37" s="97"/>
      <c r="D37" s="20">
        <v>5268767.050000001</v>
      </c>
      <c r="E37" s="20">
        <v>68</v>
      </c>
      <c r="F37" s="28">
        <v>20021.314789999997</v>
      </c>
      <c r="G37" s="23">
        <v>35827.61</v>
      </c>
      <c r="H37" s="23"/>
      <c r="I37" s="20"/>
      <c r="J37" s="23"/>
      <c r="K37" s="23"/>
      <c r="L37" s="23"/>
      <c r="M37" s="23"/>
      <c r="N37" s="43">
        <v>3027251.38</v>
      </c>
      <c r="O37" s="40">
        <v>248</v>
      </c>
      <c r="P37" s="48">
        <v>75075.84000000001</v>
      </c>
      <c r="Q37" s="48"/>
      <c r="R37" s="47"/>
      <c r="S37" s="48"/>
      <c r="T37" s="48"/>
      <c r="U37" s="48"/>
      <c r="V37" s="48"/>
    </row>
    <row r="38" spans="1:22" ht="30" customHeight="1">
      <c r="A38" s="24">
        <v>25</v>
      </c>
      <c r="B38" s="27" t="s">
        <v>76</v>
      </c>
      <c r="C38" s="22" t="s">
        <v>77</v>
      </c>
      <c r="D38" s="23">
        <v>659239.56</v>
      </c>
      <c r="E38" s="20">
        <v>68</v>
      </c>
      <c r="F38" s="26">
        <v>2505.110328</v>
      </c>
      <c r="G38" s="23">
        <v>4482.83</v>
      </c>
      <c r="H38" s="23"/>
      <c r="I38" s="20"/>
      <c r="J38" s="23"/>
      <c r="K38" s="23"/>
      <c r="L38" s="23"/>
      <c r="M38" s="23"/>
      <c r="N38" s="43">
        <v>206317.68</v>
      </c>
      <c r="O38" s="40">
        <v>248</v>
      </c>
      <c r="P38" s="48">
        <v>5116.68</v>
      </c>
      <c r="Q38" s="48"/>
      <c r="R38" s="47"/>
      <c r="S38" s="48"/>
      <c r="T38" s="48"/>
      <c r="U38" s="48"/>
      <c r="V38" s="48"/>
    </row>
    <row r="39" spans="1:22" ht="30" customHeight="1">
      <c r="A39" s="24">
        <v>26</v>
      </c>
      <c r="B39" s="27" t="s">
        <v>78</v>
      </c>
      <c r="C39" s="22" t="s">
        <v>79</v>
      </c>
      <c r="D39" s="23">
        <v>1261600.27</v>
      </c>
      <c r="E39" s="20">
        <v>68</v>
      </c>
      <c r="F39" s="26">
        <v>4794.081026</v>
      </c>
      <c r="G39" s="23">
        <v>8578.88</v>
      </c>
      <c r="H39" s="23"/>
      <c r="I39" s="20"/>
      <c r="J39" s="23"/>
      <c r="K39" s="23"/>
      <c r="L39" s="23"/>
      <c r="M39" s="23"/>
      <c r="N39" s="43">
        <v>885170.82</v>
      </c>
      <c r="O39" s="40">
        <v>248</v>
      </c>
      <c r="P39" s="48">
        <v>21952.24</v>
      </c>
      <c r="Q39" s="48"/>
      <c r="R39" s="47"/>
      <c r="S39" s="48"/>
      <c r="T39" s="48"/>
      <c r="U39" s="48"/>
      <c r="V39" s="48"/>
    </row>
    <row r="40" spans="1:22" ht="30" customHeight="1">
      <c r="A40" s="24">
        <v>27</v>
      </c>
      <c r="B40" s="27" t="s">
        <v>80</v>
      </c>
      <c r="C40" s="22" t="s">
        <v>81</v>
      </c>
      <c r="D40" s="23">
        <v>854030.03</v>
      </c>
      <c r="E40" s="20">
        <v>68</v>
      </c>
      <c r="F40" s="26">
        <v>3245.3141140000002</v>
      </c>
      <c r="G40" s="23">
        <v>5807.4</v>
      </c>
      <c r="H40" s="23"/>
      <c r="I40" s="20"/>
      <c r="J40" s="23"/>
      <c r="K40" s="23"/>
      <c r="L40" s="23"/>
      <c r="M40" s="23"/>
      <c r="N40" s="43">
        <v>950065.64</v>
      </c>
      <c r="O40" s="40">
        <v>248</v>
      </c>
      <c r="P40" s="48">
        <v>23561.63</v>
      </c>
      <c r="Q40" s="48"/>
      <c r="R40" s="47"/>
      <c r="S40" s="48"/>
      <c r="T40" s="48"/>
      <c r="U40" s="48"/>
      <c r="V40" s="48"/>
    </row>
    <row r="41" spans="1:22" ht="30" customHeight="1">
      <c r="A41" s="24">
        <v>28</v>
      </c>
      <c r="B41" s="27" t="s">
        <v>82</v>
      </c>
      <c r="C41" s="22" t="s">
        <v>83</v>
      </c>
      <c r="D41" s="23">
        <v>406141.41</v>
      </c>
      <c r="E41" s="20">
        <v>68</v>
      </c>
      <c r="F41" s="26">
        <v>1543.3373579999998</v>
      </c>
      <c r="G41" s="23">
        <v>2761.76</v>
      </c>
      <c r="H41" s="23"/>
      <c r="I41" s="20"/>
      <c r="J41" s="23"/>
      <c r="K41" s="23"/>
      <c r="L41" s="23"/>
      <c r="M41" s="23"/>
      <c r="N41" s="43">
        <v>368027.82</v>
      </c>
      <c r="O41" s="40">
        <v>248</v>
      </c>
      <c r="P41" s="48">
        <v>9127.09</v>
      </c>
      <c r="Q41" s="48"/>
      <c r="R41" s="47"/>
      <c r="S41" s="48"/>
      <c r="T41" s="48"/>
      <c r="U41" s="48"/>
      <c r="V41" s="48"/>
    </row>
    <row r="42" spans="1:22" ht="30" customHeight="1">
      <c r="A42" s="24">
        <v>29</v>
      </c>
      <c r="B42" s="27" t="s">
        <v>84</v>
      </c>
      <c r="C42" s="22" t="s">
        <v>85</v>
      </c>
      <c r="D42" s="23">
        <v>1309795.4</v>
      </c>
      <c r="E42" s="20">
        <v>68</v>
      </c>
      <c r="F42" s="26">
        <v>4977.222519999999</v>
      </c>
      <c r="G42" s="23">
        <v>8906.61</v>
      </c>
      <c r="H42" s="23"/>
      <c r="I42" s="20"/>
      <c r="J42" s="23"/>
      <c r="K42" s="23"/>
      <c r="L42" s="23"/>
      <c r="M42" s="23"/>
      <c r="N42" s="43">
        <v>276315.58</v>
      </c>
      <c r="O42" s="40">
        <v>248</v>
      </c>
      <c r="P42" s="48">
        <v>6852.63</v>
      </c>
      <c r="Q42" s="48"/>
      <c r="R42" s="47"/>
      <c r="S42" s="48"/>
      <c r="T42" s="48"/>
      <c r="U42" s="48"/>
      <c r="V42" s="48"/>
    </row>
    <row r="43" spans="1:22" ht="30" customHeight="1">
      <c r="A43" s="24">
        <v>30</v>
      </c>
      <c r="B43" s="27" t="s">
        <v>86</v>
      </c>
      <c r="C43" s="22" t="s">
        <v>87</v>
      </c>
      <c r="D43" s="23">
        <v>769522.31</v>
      </c>
      <c r="E43" s="20">
        <v>68</v>
      </c>
      <c r="F43" s="26">
        <v>2924.1847780000003</v>
      </c>
      <c r="G43" s="23">
        <v>5232.75</v>
      </c>
      <c r="H43" s="23"/>
      <c r="I43" s="20"/>
      <c r="J43" s="23"/>
      <c r="K43" s="23"/>
      <c r="L43" s="23"/>
      <c r="M43" s="23"/>
      <c r="N43" s="45">
        <v>317237.63</v>
      </c>
      <c r="O43" s="40">
        <v>248</v>
      </c>
      <c r="P43" s="48">
        <v>7867.49</v>
      </c>
      <c r="Q43" s="48"/>
      <c r="R43" s="47"/>
      <c r="S43" s="48"/>
      <c r="T43" s="48"/>
      <c r="U43" s="48"/>
      <c r="V43" s="48"/>
    </row>
    <row r="44" spans="1:22" ht="30" customHeight="1">
      <c r="A44" s="24">
        <v>31</v>
      </c>
      <c r="B44" s="27" t="s">
        <v>88</v>
      </c>
      <c r="C44" s="22" t="s">
        <v>89</v>
      </c>
      <c r="D44" s="23">
        <v>8438.07</v>
      </c>
      <c r="E44" s="20">
        <v>68</v>
      </c>
      <c r="F44" s="26">
        <v>32.064665999999995</v>
      </c>
      <c r="G44" s="23">
        <v>57.38</v>
      </c>
      <c r="H44" s="23"/>
      <c r="I44" s="20"/>
      <c r="J44" s="23"/>
      <c r="K44" s="23"/>
      <c r="L44" s="23"/>
      <c r="M44" s="23"/>
      <c r="N44" s="46">
        <v>24116.21</v>
      </c>
      <c r="O44" s="40">
        <v>248</v>
      </c>
      <c r="P44" s="48">
        <v>598.08</v>
      </c>
      <c r="Q44" s="48"/>
      <c r="R44" s="47"/>
      <c r="S44" s="48"/>
      <c r="T44" s="48"/>
      <c r="U44" s="48"/>
      <c r="V44" s="48"/>
    </row>
    <row r="45" spans="1:22" ht="30" customHeight="1">
      <c r="A45" s="96" t="s">
        <v>90</v>
      </c>
      <c r="B45" s="96"/>
      <c r="C45" s="96"/>
      <c r="D45" s="20">
        <v>6407327.462</v>
      </c>
      <c r="E45" s="20">
        <v>68</v>
      </c>
      <c r="F45" s="28">
        <v>24347.844355599995</v>
      </c>
      <c r="G45" s="23">
        <v>43569.829999999994</v>
      </c>
      <c r="H45" s="23"/>
      <c r="I45" s="20"/>
      <c r="J45" s="23"/>
      <c r="K45" s="23"/>
      <c r="L45" s="23"/>
      <c r="M45" s="23"/>
      <c r="N45" s="43">
        <v>5184872.74</v>
      </c>
      <c r="O45" s="40">
        <v>248</v>
      </c>
      <c r="P45" s="48">
        <v>128584.85</v>
      </c>
      <c r="Q45" s="48"/>
      <c r="R45" s="47"/>
      <c r="S45" s="48"/>
      <c r="T45" s="48"/>
      <c r="U45" s="48"/>
      <c r="V45" s="48"/>
    </row>
    <row r="46" spans="1:22" ht="30" customHeight="1">
      <c r="A46" s="24">
        <v>32</v>
      </c>
      <c r="B46" s="27" t="s">
        <v>91</v>
      </c>
      <c r="C46" s="22" t="s">
        <v>92</v>
      </c>
      <c r="D46" s="23">
        <v>739242.597</v>
      </c>
      <c r="E46" s="20">
        <v>68</v>
      </c>
      <c r="F46" s="26">
        <v>2809.1218685999997</v>
      </c>
      <c r="G46" s="23">
        <v>5026.85</v>
      </c>
      <c r="H46" s="23"/>
      <c r="I46" s="20"/>
      <c r="J46" s="23"/>
      <c r="K46" s="23"/>
      <c r="L46" s="23"/>
      <c r="M46" s="23"/>
      <c r="N46" s="43">
        <v>172453.48</v>
      </c>
      <c r="O46" s="40">
        <v>248</v>
      </c>
      <c r="P46" s="48">
        <v>4276.85</v>
      </c>
      <c r="Q46" s="48"/>
      <c r="R46" s="47"/>
      <c r="S46" s="48"/>
      <c r="T46" s="48"/>
      <c r="U46" s="48"/>
      <c r="V46" s="48"/>
    </row>
    <row r="47" spans="1:22" ht="30" customHeight="1">
      <c r="A47" s="24">
        <v>33</v>
      </c>
      <c r="B47" s="27" t="s">
        <v>93</v>
      </c>
      <c r="C47" s="22" t="s">
        <v>94</v>
      </c>
      <c r="D47" s="23">
        <v>1518785.68</v>
      </c>
      <c r="E47" s="20">
        <v>68</v>
      </c>
      <c r="F47" s="26">
        <v>5771.385584</v>
      </c>
      <c r="G47" s="23">
        <v>10327.74</v>
      </c>
      <c r="H47" s="23"/>
      <c r="I47" s="20"/>
      <c r="J47" s="23"/>
      <c r="K47" s="23"/>
      <c r="L47" s="23"/>
      <c r="M47" s="23"/>
      <c r="N47" s="43">
        <v>1017910.07</v>
      </c>
      <c r="O47" s="40">
        <v>248</v>
      </c>
      <c r="P47" s="48">
        <v>25244.17</v>
      </c>
      <c r="Q47" s="48"/>
      <c r="R47" s="47"/>
      <c r="S47" s="48"/>
      <c r="T47" s="48"/>
      <c r="U47" s="48"/>
      <c r="V47" s="48"/>
    </row>
    <row r="48" spans="1:22" ht="30" customHeight="1">
      <c r="A48" s="24">
        <v>34</v>
      </c>
      <c r="B48" s="27" t="s">
        <v>95</v>
      </c>
      <c r="C48" s="22" t="s">
        <v>96</v>
      </c>
      <c r="D48" s="23">
        <v>511467.035</v>
      </c>
      <c r="E48" s="20">
        <v>68</v>
      </c>
      <c r="F48" s="26">
        <v>1943.574733</v>
      </c>
      <c r="G48" s="23">
        <v>3477.98</v>
      </c>
      <c r="H48" s="23"/>
      <c r="I48" s="20"/>
      <c r="J48" s="23"/>
      <c r="K48" s="23"/>
      <c r="L48" s="23"/>
      <c r="M48" s="23"/>
      <c r="N48" s="43">
        <v>314647.25</v>
      </c>
      <c r="O48" s="40">
        <v>248</v>
      </c>
      <c r="P48" s="48">
        <v>7803.25</v>
      </c>
      <c r="Q48" s="48"/>
      <c r="R48" s="47"/>
      <c r="S48" s="48"/>
      <c r="T48" s="48"/>
      <c r="U48" s="48"/>
      <c r="V48" s="48"/>
    </row>
    <row r="49" spans="1:22" ht="30" customHeight="1">
      <c r="A49" s="24">
        <v>35</v>
      </c>
      <c r="B49" s="27" t="s">
        <v>97</v>
      </c>
      <c r="C49" s="22" t="s">
        <v>98</v>
      </c>
      <c r="D49" s="23">
        <v>706549.45</v>
      </c>
      <c r="E49" s="20">
        <v>68</v>
      </c>
      <c r="F49" s="26">
        <v>2684.88791</v>
      </c>
      <c r="G49" s="23">
        <v>4804.54</v>
      </c>
      <c r="H49" s="23"/>
      <c r="I49" s="20"/>
      <c r="J49" s="23"/>
      <c r="K49" s="23"/>
      <c r="L49" s="23"/>
      <c r="M49" s="23"/>
      <c r="N49" s="43">
        <v>119762.78</v>
      </c>
      <c r="O49" s="40">
        <v>248</v>
      </c>
      <c r="P49" s="48">
        <v>2970.12</v>
      </c>
      <c r="Q49" s="48"/>
      <c r="R49" s="47"/>
      <c r="S49" s="48"/>
      <c r="T49" s="48"/>
      <c r="U49" s="48"/>
      <c r="V49" s="48"/>
    </row>
    <row r="50" spans="1:22" ht="30" customHeight="1">
      <c r="A50" s="24">
        <v>36</v>
      </c>
      <c r="B50" s="27" t="s">
        <v>212</v>
      </c>
      <c r="C50" s="22" t="s">
        <v>99</v>
      </c>
      <c r="D50" s="23">
        <v>1814894.2</v>
      </c>
      <c r="E50" s="20">
        <v>68</v>
      </c>
      <c r="F50" s="26">
        <v>6896.597959999999</v>
      </c>
      <c r="G50" s="23">
        <v>12341.28</v>
      </c>
      <c r="H50" s="23"/>
      <c r="I50" s="20"/>
      <c r="J50" s="23"/>
      <c r="K50" s="23"/>
      <c r="L50" s="23"/>
      <c r="M50" s="23"/>
      <c r="N50" s="43">
        <v>2049704.85</v>
      </c>
      <c r="O50" s="40">
        <v>248</v>
      </c>
      <c r="P50" s="48">
        <v>50832.68</v>
      </c>
      <c r="Q50" s="48"/>
      <c r="R50" s="47"/>
      <c r="S50" s="48"/>
      <c r="T50" s="48"/>
      <c r="U50" s="48"/>
      <c r="V50" s="48"/>
    </row>
    <row r="51" spans="1:22" ht="30" customHeight="1">
      <c r="A51" s="24">
        <v>37</v>
      </c>
      <c r="B51" s="27" t="s">
        <v>213</v>
      </c>
      <c r="C51" s="22" t="s">
        <v>100</v>
      </c>
      <c r="D51" s="23">
        <v>946830.97</v>
      </c>
      <c r="E51" s="20">
        <v>68</v>
      </c>
      <c r="F51" s="26">
        <v>3597.9576859999997</v>
      </c>
      <c r="G51" s="23">
        <v>6438.45</v>
      </c>
      <c r="H51" s="23"/>
      <c r="I51" s="20"/>
      <c r="J51" s="23"/>
      <c r="K51" s="23"/>
      <c r="L51" s="23"/>
      <c r="M51" s="23"/>
      <c r="N51" s="45">
        <v>894231.68</v>
      </c>
      <c r="O51" s="40">
        <v>248</v>
      </c>
      <c r="P51" s="48">
        <v>22176.95</v>
      </c>
      <c r="Q51" s="48"/>
      <c r="R51" s="47"/>
      <c r="S51" s="48"/>
      <c r="T51" s="48"/>
      <c r="U51" s="48"/>
      <c r="V51" s="48"/>
    </row>
    <row r="52" spans="1:22" ht="30" customHeight="1">
      <c r="A52" s="24">
        <v>38</v>
      </c>
      <c r="B52" s="27" t="s">
        <v>214</v>
      </c>
      <c r="C52" s="22" t="s">
        <v>101</v>
      </c>
      <c r="D52" s="23">
        <v>169557.53</v>
      </c>
      <c r="E52" s="20">
        <v>68</v>
      </c>
      <c r="F52" s="26">
        <v>644.3186139999999</v>
      </c>
      <c r="G52" s="23">
        <v>1152.99</v>
      </c>
      <c r="H52" s="23"/>
      <c r="I52" s="20"/>
      <c r="J52" s="23"/>
      <c r="K52" s="23"/>
      <c r="L52" s="23"/>
      <c r="M52" s="23"/>
      <c r="N52" s="46">
        <v>616162.63</v>
      </c>
      <c r="O52" s="40">
        <v>248</v>
      </c>
      <c r="P52" s="48">
        <v>15280.83</v>
      </c>
      <c r="Q52" s="48"/>
      <c r="R52" s="47"/>
      <c r="S52" s="48"/>
      <c r="T52" s="48"/>
      <c r="U52" s="48"/>
      <c r="V52" s="48"/>
    </row>
    <row r="53" spans="1:22" ht="30" customHeight="1">
      <c r="A53" s="96" t="s">
        <v>102</v>
      </c>
      <c r="B53" s="96"/>
      <c r="C53" s="96"/>
      <c r="D53" s="20">
        <v>3610634.51</v>
      </c>
      <c r="E53" s="20">
        <v>68</v>
      </c>
      <c r="F53" s="28">
        <v>13720.411138</v>
      </c>
      <c r="G53" s="23">
        <v>24552.32</v>
      </c>
      <c r="H53" s="23"/>
      <c r="I53" s="20"/>
      <c r="J53" s="23"/>
      <c r="K53" s="23"/>
      <c r="L53" s="23"/>
      <c r="M53" s="23"/>
      <c r="N53" s="43">
        <v>827228.73</v>
      </c>
      <c r="O53" s="40">
        <v>248</v>
      </c>
      <c r="P53" s="48">
        <v>20515.269999999997</v>
      </c>
      <c r="Q53" s="48"/>
      <c r="R53" s="47"/>
      <c r="S53" s="48"/>
      <c r="T53" s="48"/>
      <c r="U53" s="48"/>
      <c r="V53" s="48"/>
    </row>
    <row r="54" spans="1:22" ht="30" customHeight="1">
      <c r="A54" s="24">
        <v>39</v>
      </c>
      <c r="B54" s="27" t="s">
        <v>103</v>
      </c>
      <c r="C54" s="22" t="s">
        <v>104</v>
      </c>
      <c r="D54" s="23">
        <v>392614.49</v>
      </c>
      <c r="E54" s="20">
        <v>68</v>
      </c>
      <c r="F54" s="26">
        <v>1491.935062</v>
      </c>
      <c r="G54" s="23">
        <v>2669.78</v>
      </c>
      <c r="H54" s="23"/>
      <c r="I54" s="20"/>
      <c r="J54" s="23"/>
      <c r="K54" s="23"/>
      <c r="L54" s="23"/>
      <c r="M54" s="23"/>
      <c r="N54" s="43">
        <v>98375.58</v>
      </c>
      <c r="O54" s="40">
        <v>248</v>
      </c>
      <c r="P54" s="48">
        <v>2439.71</v>
      </c>
      <c r="Q54" s="48"/>
      <c r="R54" s="47"/>
      <c r="S54" s="48"/>
      <c r="T54" s="48"/>
      <c r="U54" s="48"/>
      <c r="V54" s="48"/>
    </row>
    <row r="55" spans="1:22" ht="30" customHeight="1">
      <c r="A55" s="24">
        <v>40</v>
      </c>
      <c r="B55" s="27" t="s">
        <v>105</v>
      </c>
      <c r="C55" s="22" t="s">
        <v>106</v>
      </c>
      <c r="D55" s="23">
        <v>863302.49</v>
      </c>
      <c r="E55" s="20">
        <v>68</v>
      </c>
      <c r="F55" s="26">
        <v>3280.549462</v>
      </c>
      <c r="G55" s="23">
        <v>5870.46</v>
      </c>
      <c r="H55" s="23"/>
      <c r="I55" s="20"/>
      <c r="J55" s="23"/>
      <c r="K55" s="23"/>
      <c r="L55" s="23"/>
      <c r="M55" s="23"/>
      <c r="N55" s="43">
        <v>84714.35</v>
      </c>
      <c r="O55" s="40">
        <v>248</v>
      </c>
      <c r="P55" s="48">
        <v>2100.92</v>
      </c>
      <c r="Q55" s="48"/>
      <c r="R55" s="47"/>
      <c r="S55" s="48"/>
      <c r="T55" s="48"/>
      <c r="U55" s="48"/>
      <c r="V55" s="48"/>
    </row>
    <row r="56" spans="1:22" ht="30" customHeight="1">
      <c r="A56" s="24">
        <v>41</v>
      </c>
      <c r="B56" s="27" t="s">
        <v>107</v>
      </c>
      <c r="C56" s="22" t="s">
        <v>108</v>
      </c>
      <c r="D56" s="23">
        <v>1744057.91</v>
      </c>
      <c r="E56" s="20">
        <v>68</v>
      </c>
      <c r="F56" s="26">
        <v>6627.420058</v>
      </c>
      <c r="G56" s="23">
        <v>11859.59</v>
      </c>
      <c r="H56" s="23"/>
      <c r="I56" s="20"/>
      <c r="J56" s="23"/>
      <c r="K56" s="23"/>
      <c r="L56" s="23"/>
      <c r="M56" s="23"/>
      <c r="N56" s="45">
        <v>155305.81</v>
      </c>
      <c r="O56" s="40">
        <v>248</v>
      </c>
      <c r="P56" s="48">
        <v>3851.58</v>
      </c>
      <c r="Q56" s="48"/>
      <c r="R56" s="47"/>
      <c r="S56" s="48"/>
      <c r="T56" s="48"/>
      <c r="U56" s="48"/>
      <c r="V56" s="48"/>
    </row>
    <row r="57" spans="1:22" ht="30" customHeight="1">
      <c r="A57" s="24">
        <v>42</v>
      </c>
      <c r="B57" s="27" t="s">
        <v>109</v>
      </c>
      <c r="C57" s="22" t="s">
        <v>110</v>
      </c>
      <c r="D57" s="23">
        <v>610659.62</v>
      </c>
      <c r="E57" s="20">
        <v>68</v>
      </c>
      <c r="F57" s="26">
        <v>2320.506556</v>
      </c>
      <c r="G57" s="23">
        <v>4152.49</v>
      </c>
      <c r="H57" s="23"/>
      <c r="I57" s="20"/>
      <c r="J57" s="23"/>
      <c r="K57" s="23"/>
      <c r="L57" s="23"/>
      <c r="M57" s="23"/>
      <c r="N57" s="46">
        <v>488832.99</v>
      </c>
      <c r="O57" s="40">
        <v>248</v>
      </c>
      <c r="P57" s="48">
        <v>12123.06</v>
      </c>
      <c r="Q57" s="48"/>
      <c r="R57" s="47"/>
      <c r="S57" s="48"/>
      <c r="T57" s="48"/>
      <c r="U57" s="48"/>
      <c r="V57" s="48"/>
    </row>
    <row r="58" spans="1:22" ht="30" customHeight="1">
      <c r="A58" s="96" t="s">
        <v>111</v>
      </c>
      <c r="B58" s="96"/>
      <c r="C58" s="96"/>
      <c r="D58" s="20">
        <v>1050932.71</v>
      </c>
      <c r="E58" s="20">
        <v>68</v>
      </c>
      <c r="F58" s="28">
        <v>3993.5442980000003</v>
      </c>
      <c r="G58" s="23">
        <v>7146.34</v>
      </c>
      <c r="H58" s="23"/>
      <c r="I58" s="20"/>
      <c r="J58" s="23"/>
      <c r="K58" s="23"/>
      <c r="L58" s="23"/>
      <c r="M58" s="23"/>
      <c r="N58" s="46">
        <v>661715.02</v>
      </c>
      <c r="O58" s="40">
        <v>248</v>
      </c>
      <c r="P58" s="48">
        <v>16410.54</v>
      </c>
      <c r="Q58" s="48"/>
      <c r="R58" s="47"/>
      <c r="S58" s="48"/>
      <c r="T58" s="48"/>
      <c r="U58" s="48"/>
      <c r="V58" s="48"/>
    </row>
    <row r="59" spans="1:22" ht="30" customHeight="1">
      <c r="A59" s="24">
        <v>43</v>
      </c>
      <c r="B59" s="27" t="s">
        <v>112</v>
      </c>
      <c r="C59" s="22" t="s">
        <v>113</v>
      </c>
      <c r="D59" s="23">
        <v>283538.47</v>
      </c>
      <c r="E59" s="20">
        <v>68</v>
      </c>
      <c r="F59" s="26">
        <v>1077.446186</v>
      </c>
      <c r="G59" s="23">
        <v>1928.06</v>
      </c>
      <c r="H59" s="23"/>
      <c r="I59" s="20"/>
      <c r="J59" s="23"/>
      <c r="K59" s="23"/>
      <c r="L59" s="23"/>
      <c r="M59" s="23"/>
      <c r="N59" s="46">
        <v>76123.29</v>
      </c>
      <c r="O59" s="40">
        <v>248</v>
      </c>
      <c r="P59" s="48">
        <v>1887.86</v>
      </c>
      <c r="Q59" s="48"/>
      <c r="R59" s="47"/>
      <c r="S59" s="48"/>
      <c r="T59" s="48"/>
      <c r="U59" s="48"/>
      <c r="V59" s="48"/>
    </row>
    <row r="60" spans="1:22" ht="30" customHeight="1">
      <c r="A60" s="24">
        <v>44</v>
      </c>
      <c r="B60" s="27" t="s">
        <v>114</v>
      </c>
      <c r="C60" s="22" t="s">
        <v>115</v>
      </c>
      <c r="D60" s="23">
        <v>562228.06</v>
      </c>
      <c r="E60" s="20">
        <v>68</v>
      </c>
      <c r="F60" s="26">
        <v>2136.466628</v>
      </c>
      <c r="G60" s="23">
        <v>3823.15</v>
      </c>
      <c r="H60" s="23"/>
      <c r="I60" s="20"/>
      <c r="J60" s="23"/>
      <c r="K60" s="23"/>
      <c r="L60" s="23"/>
      <c r="M60" s="23"/>
      <c r="N60" s="45">
        <v>339274.58</v>
      </c>
      <c r="O60" s="40">
        <v>248</v>
      </c>
      <c r="P60" s="48">
        <v>8414.01</v>
      </c>
      <c r="Q60" s="48"/>
      <c r="R60" s="47"/>
      <c r="S60" s="48"/>
      <c r="T60" s="48"/>
      <c r="U60" s="48"/>
      <c r="V60" s="48"/>
    </row>
    <row r="61" spans="1:22" ht="30" customHeight="1">
      <c r="A61" s="24">
        <v>45</v>
      </c>
      <c r="B61" s="27" t="s">
        <v>116</v>
      </c>
      <c r="C61" s="22" t="s">
        <v>117</v>
      </c>
      <c r="D61" s="23">
        <v>205166.18</v>
      </c>
      <c r="E61" s="20">
        <v>68</v>
      </c>
      <c r="F61" s="26">
        <v>779.631484</v>
      </c>
      <c r="G61" s="23">
        <v>1395.13</v>
      </c>
      <c r="H61" s="23"/>
      <c r="I61" s="20"/>
      <c r="J61" s="23"/>
      <c r="K61" s="23"/>
      <c r="L61" s="23"/>
      <c r="M61" s="23"/>
      <c r="N61" s="46">
        <v>246317.15</v>
      </c>
      <c r="O61" s="40">
        <v>248</v>
      </c>
      <c r="P61" s="48">
        <v>6108.67</v>
      </c>
      <c r="Q61" s="48"/>
      <c r="R61" s="47"/>
      <c r="S61" s="48"/>
      <c r="T61" s="48"/>
      <c r="U61" s="48"/>
      <c r="V61" s="48"/>
    </row>
    <row r="62" spans="1:22" ht="30" customHeight="1">
      <c r="A62" s="96" t="s">
        <v>118</v>
      </c>
      <c r="B62" s="96"/>
      <c r="C62" s="96"/>
      <c r="D62" s="20">
        <v>3314400.23</v>
      </c>
      <c r="E62" s="20">
        <v>68</v>
      </c>
      <c r="F62" s="28">
        <v>12594.720873999999</v>
      </c>
      <c r="G62" s="23">
        <v>22537.92</v>
      </c>
      <c r="H62" s="23"/>
      <c r="I62" s="20"/>
      <c r="J62" s="23"/>
      <c r="K62" s="23"/>
      <c r="L62" s="23"/>
      <c r="M62" s="23"/>
      <c r="N62" s="43">
        <v>1465404.9500000002</v>
      </c>
      <c r="O62" s="40">
        <v>248</v>
      </c>
      <c r="P62" s="48">
        <v>36342.04</v>
      </c>
      <c r="Q62" s="48"/>
      <c r="R62" s="47"/>
      <c r="S62" s="48"/>
      <c r="T62" s="48"/>
      <c r="U62" s="48"/>
      <c r="V62" s="48"/>
    </row>
    <row r="63" spans="1:22" ht="30" customHeight="1">
      <c r="A63" s="24">
        <v>46</v>
      </c>
      <c r="B63" s="27" t="s">
        <v>119</v>
      </c>
      <c r="C63" s="22" t="s">
        <v>120</v>
      </c>
      <c r="D63" s="23">
        <v>266097.14</v>
      </c>
      <c r="E63" s="20">
        <v>68</v>
      </c>
      <c r="F63" s="26">
        <v>1011.169132</v>
      </c>
      <c r="G63" s="23">
        <v>1809.46</v>
      </c>
      <c r="H63" s="23"/>
      <c r="I63" s="20"/>
      <c r="J63" s="23"/>
      <c r="K63" s="23"/>
      <c r="L63" s="23"/>
      <c r="M63" s="23"/>
      <c r="N63" s="43">
        <v>197774.82</v>
      </c>
      <c r="O63" s="40">
        <v>248</v>
      </c>
      <c r="P63" s="48">
        <v>4904.82</v>
      </c>
      <c r="Q63" s="48"/>
      <c r="R63" s="47"/>
      <c r="S63" s="48"/>
      <c r="T63" s="48"/>
      <c r="U63" s="48"/>
      <c r="V63" s="48"/>
    </row>
    <row r="64" spans="1:22" ht="30" customHeight="1">
      <c r="A64" s="24">
        <v>47</v>
      </c>
      <c r="B64" s="27" t="s">
        <v>121</v>
      </c>
      <c r="C64" s="22" t="s">
        <v>122</v>
      </c>
      <c r="D64" s="23">
        <v>1126336.94</v>
      </c>
      <c r="E64" s="20">
        <v>68</v>
      </c>
      <c r="F64" s="26">
        <v>4280.080371999999</v>
      </c>
      <c r="G64" s="23">
        <v>7659.09</v>
      </c>
      <c r="H64" s="23"/>
      <c r="I64" s="20"/>
      <c r="J64" s="23"/>
      <c r="K64" s="23"/>
      <c r="L64" s="23"/>
      <c r="M64" s="23"/>
      <c r="N64" s="43">
        <v>244893.22</v>
      </c>
      <c r="O64" s="40">
        <v>248</v>
      </c>
      <c r="P64" s="48">
        <v>6073.35</v>
      </c>
      <c r="Q64" s="48"/>
      <c r="R64" s="47"/>
      <c r="S64" s="48"/>
      <c r="T64" s="48"/>
      <c r="U64" s="48"/>
      <c r="V64" s="48"/>
    </row>
    <row r="65" spans="1:22" ht="30" customHeight="1">
      <c r="A65" s="24">
        <v>48</v>
      </c>
      <c r="B65" s="27" t="s">
        <v>123</v>
      </c>
      <c r="C65" s="22" t="s">
        <v>124</v>
      </c>
      <c r="D65" s="23">
        <v>1180489.54</v>
      </c>
      <c r="E65" s="20">
        <v>68</v>
      </c>
      <c r="F65" s="26">
        <v>4485.860252</v>
      </c>
      <c r="G65" s="23">
        <v>8027.33</v>
      </c>
      <c r="H65" s="23"/>
      <c r="I65" s="20"/>
      <c r="J65" s="23"/>
      <c r="K65" s="23"/>
      <c r="L65" s="23"/>
      <c r="M65" s="23"/>
      <c r="N65" s="43">
        <v>700453.21</v>
      </c>
      <c r="O65" s="40">
        <v>248</v>
      </c>
      <c r="P65" s="48">
        <v>17371.24</v>
      </c>
      <c r="Q65" s="48"/>
      <c r="R65" s="47"/>
      <c r="S65" s="48"/>
      <c r="T65" s="48"/>
      <c r="U65" s="48"/>
      <c r="V65" s="48"/>
    </row>
    <row r="66" spans="1:22" ht="30" customHeight="1">
      <c r="A66" s="24">
        <v>49</v>
      </c>
      <c r="B66" s="27" t="s">
        <v>125</v>
      </c>
      <c r="C66" s="22" t="s">
        <v>126</v>
      </c>
      <c r="D66" s="23">
        <v>22381.21</v>
      </c>
      <c r="E66" s="20">
        <v>68</v>
      </c>
      <c r="F66" s="26">
        <v>85.048598</v>
      </c>
      <c r="G66" s="23">
        <v>152.19</v>
      </c>
      <c r="H66" s="23"/>
      <c r="I66" s="20"/>
      <c r="J66" s="23"/>
      <c r="K66" s="23"/>
      <c r="L66" s="23"/>
      <c r="M66" s="23"/>
      <c r="N66" s="45">
        <v>22234.8</v>
      </c>
      <c r="O66" s="40">
        <v>248</v>
      </c>
      <c r="P66" s="48">
        <v>551.42</v>
      </c>
      <c r="Q66" s="48"/>
      <c r="R66" s="47"/>
      <c r="S66" s="48"/>
      <c r="T66" s="48"/>
      <c r="U66" s="48"/>
      <c r="V66" s="48"/>
    </row>
    <row r="67" spans="1:22" ht="30" customHeight="1">
      <c r="A67" s="24">
        <v>50</v>
      </c>
      <c r="B67" s="27" t="s">
        <v>127</v>
      </c>
      <c r="C67" s="22" t="s">
        <v>128</v>
      </c>
      <c r="D67" s="23">
        <v>719095.4</v>
      </c>
      <c r="E67" s="20">
        <v>68</v>
      </c>
      <c r="F67" s="26">
        <v>2732.56252</v>
      </c>
      <c r="G67" s="23">
        <v>4889.85</v>
      </c>
      <c r="H67" s="23"/>
      <c r="I67" s="20"/>
      <c r="J67" s="23"/>
      <c r="K67" s="23"/>
      <c r="L67" s="23"/>
      <c r="M67" s="23"/>
      <c r="N67" s="46">
        <v>300048.9</v>
      </c>
      <c r="O67" s="40">
        <v>248</v>
      </c>
      <c r="P67" s="48">
        <v>7441.21</v>
      </c>
      <c r="Q67" s="48"/>
      <c r="R67" s="47"/>
      <c r="S67" s="48"/>
      <c r="T67" s="48"/>
      <c r="U67" s="48"/>
      <c r="V67" s="48"/>
    </row>
    <row r="68" spans="1:22" ht="30" customHeight="1">
      <c r="A68" s="96" t="s">
        <v>129</v>
      </c>
      <c r="B68" s="96"/>
      <c r="C68" s="96"/>
      <c r="D68" s="20">
        <v>1849056.9700000002</v>
      </c>
      <c r="E68" s="20">
        <v>68</v>
      </c>
      <c r="F68" s="28">
        <v>7026.416486</v>
      </c>
      <c r="G68" s="23">
        <v>12573.58</v>
      </c>
      <c r="H68" s="23"/>
      <c r="I68" s="20"/>
      <c r="J68" s="23"/>
      <c r="K68" s="23"/>
      <c r="L68" s="23"/>
      <c r="M68" s="23"/>
      <c r="N68" s="46">
        <v>351712.59</v>
      </c>
      <c r="O68" s="40">
        <v>248</v>
      </c>
      <c r="P68" s="48">
        <v>8722.47</v>
      </c>
      <c r="Q68" s="48"/>
      <c r="R68" s="47"/>
      <c r="S68" s="48"/>
      <c r="T68" s="48"/>
      <c r="U68" s="48"/>
      <c r="V68" s="48"/>
    </row>
    <row r="69" spans="1:22" ht="30" customHeight="1">
      <c r="A69" s="24">
        <v>51</v>
      </c>
      <c r="B69" s="27" t="s">
        <v>130</v>
      </c>
      <c r="C69" s="22" t="s">
        <v>131</v>
      </c>
      <c r="D69" s="23">
        <v>728703.66</v>
      </c>
      <c r="E69" s="20">
        <v>68</v>
      </c>
      <c r="F69" s="26">
        <v>2769.0739080000003</v>
      </c>
      <c r="G69" s="23">
        <v>4955.18</v>
      </c>
      <c r="H69" s="23"/>
      <c r="I69" s="20"/>
      <c r="J69" s="23"/>
      <c r="K69" s="23"/>
      <c r="L69" s="23"/>
      <c r="M69" s="23"/>
      <c r="N69" s="45">
        <v>215100.87</v>
      </c>
      <c r="O69" s="40">
        <v>248</v>
      </c>
      <c r="P69" s="48">
        <v>5334.5</v>
      </c>
      <c r="Q69" s="48"/>
      <c r="R69" s="47"/>
      <c r="S69" s="48"/>
      <c r="T69" s="48"/>
      <c r="U69" s="48"/>
      <c r="V69" s="48"/>
    </row>
    <row r="70" spans="1:22" ht="30" customHeight="1">
      <c r="A70" s="24">
        <v>52</v>
      </c>
      <c r="B70" s="27" t="s">
        <v>132</v>
      </c>
      <c r="C70" s="22" t="s">
        <v>133</v>
      </c>
      <c r="D70" s="23">
        <v>1120353.31</v>
      </c>
      <c r="E70" s="20">
        <v>68</v>
      </c>
      <c r="F70" s="26">
        <v>4257.342578</v>
      </c>
      <c r="G70" s="23">
        <v>7618.4</v>
      </c>
      <c r="H70" s="23"/>
      <c r="I70" s="20"/>
      <c r="J70" s="23"/>
      <c r="K70" s="23"/>
      <c r="L70" s="23"/>
      <c r="M70" s="23"/>
      <c r="N70" s="42">
        <v>136611.72</v>
      </c>
      <c r="O70" s="40">
        <v>248</v>
      </c>
      <c r="P70" s="48">
        <v>3387.97</v>
      </c>
      <c r="Q70" s="48"/>
      <c r="R70" s="47"/>
      <c r="S70" s="48"/>
      <c r="T70" s="48"/>
      <c r="U70" s="48"/>
      <c r="V70" s="48"/>
    </row>
    <row r="71" spans="1:22" ht="30" customHeight="1">
      <c r="A71" s="96" t="s">
        <v>134</v>
      </c>
      <c r="B71" s="96"/>
      <c r="C71" s="96"/>
      <c r="D71" s="20">
        <v>5122332.7700000005</v>
      </c>
      <c r="E71" s="20">
        <v>68</v>
      </c>
      <c r="F71" s="28">
        <v>19464.864526</v>
      </c>
      <c r="G71" s="23">
        <v>34831.869999999995</v>
      </c>
      <c r="H71" s="23"/>
      <c r="I71" s="20"/>
      <c r="J71" s="23"/>
      <c r="K71" s="23"/>
      <c r="L71" s="23"/>
      <c r="M71" s="23"/>
      <c r="N71" s="43">
        <v>12552255.860000001</v>
      </c>
      <c r="O71" s="40">
        <v>248</v>
      </c>
      <c r="P71" s="48">
        <v>311295.94</v>
      </c>
      <c r="Q71" s="48"/>
      <c r="R71" s="47"/>
      <c r="S71" s="48"/>
      <c r="T71" s="48"/>
      <c r="U71" s="48"/>
      <c r="V71" s="48"/>
    </row>
    <row r="72" spans="1:22" ht="30" customHeight="1">
      <c r="A72" s="24">
        <v>53</v>
      </c>
      <c r="B72" s="27" t="s">
        <v>135</v>
      </c>
      <c r="C72" s="22" t="s">
        <v>136</v>
      </c>
      <c r="D72" s="23">
        <v>17486.95</v>
      </c>
      <c r="E72" s="20">
        <v>68</v>
      </c>
      <c r="F72" s="26">
        <v>66.45040999999999</v>
      </c>
      <c r="G72" s="23">
        <v>118.91</v>
      </c>
      <c r="H72" s="23"/>
      <c r="I72" s="20"/>
      <c r="J72" s="23"/>
      <c r="K72" s="23"/>
      <c r="L72" s="23"/>
      <c r="M72" s="23"/>
      <c r="N72" s="43">
        <v>111059.6</v>
      </c>
      <c r="O72" s="40">
        <v>248</v>
      </c>
      <c r="P72" s="48">
        <v>2754.28</v>
      </c>
      <c r="Q72" s="48"/>
      <c r="R72" s="47"/>
      <c r="S72" s="48"/>
      <c r="T72" s="48"/>
      <c r="U72" s="48"/>
      <c r="V72" s="48"/>
    </row>
    <row r="73" spans="1:22" ht="30" customHeight="1">
      <c r="A73" s="49"/>
      <c r="B73" s="24"/>
      <c r="C73" s="31" t="s">
        <v>137</v>
      </c>
      <c r="D73" s="23">
        <v>17486.95</v>
      </c>
      <c r="E73" s="20">
        <v>68</v>
      </c>
      <c r="F73" s="26">
        <v>66.45040999999999</v>
      </c>
      <c r="G73" s="23">
        <v>118.91</v>
      </c>
      <c r="H73" s="23"/>
      <c r="I73" s="20"/>
      <c r="J73" s="23"/>
      <c r="K73" s="23"/>
      <c r="L73" s="23"/>
      <c r="M73" s="23"/>
      <c r="N73" s="43">
        <v>111059.6</v>
      </c>
      <c r="O73" s="40">
        <v>248</v>
      </c>
      <c r="P73" s="48">
        <v>2754.28</v>
      </c>
      <c r="Q73" s="48"/>
      <c r="R73" s="47"/>
      <c r="S73" s="48"/>
      <c r="T73" s="48"/>
      <c r="U73" s="48"/>
      <c r="V73" s="48"/>
    </row>
    <row r="74" spans="1:22" ht="30" customHeight="1">
      <c r="A74" s="49">
        <v>54</v>
      </c>
      <c r="B74" s="27" t="s">
        <v>138</v>
      </c>
      <c r="C74" s="22" t="s">
        <v>139</v>
      </c>
      <c r="D74" s="23">
        <v>1082071.95</v>
      </c>
      <c r="E74" s="20">
        <v>68</v>
      </c>
      <c r="F74" s="26">
        <v>4111.87341</v>
      </c>
      <c r="G74" s="23">
        <v>7358.09</v>
      </c>
      <c r="H74" s="23"/>
      <c r="I74" s="20"/>
      <c r="J74" s="23"/>
      <c r="K74" s="23"/>
      <c r="L74" s="23"/>
      <c r="M74" s="23"/>
      <c r="N74" s="43">
        <v>2198060.73</v>
      </c>
      <c r="O74" s="40">
        <v>248</v>
      </c>
      <c r="P74" s="48">
        <v>54511.91</v>
      </c>
      <c r="Q74" s="48"/>
      <c r="R74" s="47"/>
      <c r="S74" s="48"/>
      <c r="T74" s="48"/>
      <c r="U74" s="48"/>
      <c r="V74" s="48"/>
    </row>
    <row r="75" spans="1:22" ht="30" customHeight="1">
      <c r="A75" s="49">
        <v>55</v>
      </c>
      <c r="B75" s="27" t="s">
        <v>140</v>
      </c>
      <c r="C75" s="22" t="s">
        <v>141</v>
      </c>
      <c r="D75" s="23">
        <v>1086910.44</v>
      </c>
      <c r="E75" s="20">
        <v>68</v>
      </c>
      <c r="F75" s="26">
        <v>4130.259672</v>
      </c>
      <c r="G75" s="23">
        <v>7390.99</v>
      </c>
      <c r="H75" s="23"/>
      <c r="I75" s="20"/>
      <c r="J75" s="23"/>
      <c r="K75" s="23"/>
      <c r="L75" s="23"/>
      <c r="M75" s="23"/>
      <c r="N75" s="43">
        <v>4801786.48</v>
      </c>
      <c r="O75" s="40">
        <v>248</v>
      </c>
      <c r="P75" s="48">
        <v>119084.3</v>
      </c>
      <c r="Q75" s="48"/>
      <c r="R75" s="47"/>
      <c r="S75" s="48"/>
      <c r="T75" s="48"/>
      <c r="U75" s="48"/>
      <c r="V75" s="48"/>
    </row>
    <row r="76" spans="1:22" ht="30" customHeight="1">
      <c r="A76" s="49">
        <v>56</v>
      </c>
      <c r="B76" s="27" t="s">
        <v>142</v>
      </c>
      <c r="C76" s="22" t="s">
        <v>143</v>
      </c>
      <c r="D76" s="23">
        <v>769220.23</v>
      </c>
      <c r="E76" s="20">
        <v>68</v>
      </c>
      <c r="F76" s="26">
        <v>2923.036874</v>
      </c>
      <c r="G76" s="23">
        <v>5230.7</v>
      </c>
      <c r="H76" s="23"/>
      <c r="I76" s="20"/>
      <c r="J76" s="23"/>
      <c r="K76" s="23"/>
      <c r="L76" s="23"/>
      <c r="M76" s="23"/>
      <c r="N76" s="43">
        <v>2760544.78</v>
      </c>
      <c r="O76" s="40">
        <v>248</v>
      </c>
      <c r="P76" s="48">
        <v>68461.51</v>
      </c>
      <c r="Q76" s="48"/>
      <c r="R76" s="47"/>
      <c r="S76" s="48"/>
      <c r="T76" s="48"/>
      <c r="U76" s="48"/>
      <c r="V76" s="48"/>
    </row>
    <row r="77" spans="1:22" ht="30" customHeight="1">
      <c r="A77" s="49">
        <v>57</v>
      </c>
      <c r="B77" s="27" t="s">
        <v>144</v>
      </c>
      <c r="C77" s="22" t="s">
        <v>145</v>
      </c>
      <c r="D77" s="23">
        <v>1020046.48</v>
      </c>
      <c r="E77" s="20">
        <v>68</v>
      </c>
      <c r="F77" s="26">
        <v>3876.176624</v>
      </c>
      <c r="G77" s="23">
        <v>6936.32</v>
      </c>
      <c r="H77" s="23"/>
      <c r="I77" s="20"/>
      <c r="J77" s="23"/>
      <c r="K77" s="23"/>
      <c r="L77" s="23"/>
      <c r="M77" s="23"/>
      <c r="N77" s="43">
        <v>1067324.71</v>
      </c>
      <c r="O77" s="40">
        <v>248</v>
      </c>
      <c r="P77" s="48">
        <v>26469.65</v>
      </c>
      <c r="Q77" s="48"/>
      <c r="R77" s="47"/>
      <c r="S77" s="48"/>
      <c r="T77" s="48"/>
      <c r="U77" s="48"/>
      <c r="V77" s="48"/>
    </row>
    <row r="78" spans="1:22" ht="30" customHeight="1">
      <c r="A78" s="49">
        <v>58</v>
      </c>
      <c r="B78" s="27" t="s">
        <v>146</v>
      </c>
      <c r="C78" s="22" t="s">
        <v>147</v>
      </c>
      <c r="D78" s="23">
        <v>466680.86</v>
      </c>
      <c r="E78" s="20">
        <v>68</v>
      </c>
      <c r="F78" s="26">
        <v>1773.387268</v>
      </c>
      <c r="G78" s="23">
        <v>3173.43</v>
      </c>
      <c r="H78" s="23"/>
      <c r="I78" s="20"/>
      <c r="J78" s="23"/>
      <c r="K78" s="23"/>
      <c r="L78" s="23"/>
      <c r="M78" s="23"/>
      <c r="N78" s="45">
        <v>818727.05</v>
      </c>
      <c r="O78" s="40">
        <v>248</v>
      </c>
      <c r="P78" s="48">
        <v>20304.43</v>
      </c>
      <c r="Q78" s="48"/>
      <c r="R78" s="47"/>
      <c r="S78" s="48"/>
      <c r="T78" s="48"/>
      <c r="U78" s="48"/>
      <c r="V78" s="48"/>
    </row>
    <row r="79" spans="1:22" ht="30" customHeight="1">
      <c r="A79" s="49">
        <v>59</v>
      </c>
      <c r="B79" s="27" t="s">
        <v>148</v>
      </c>
      <c r="C79" s="50" t="s">
        <v>149</v>
      </c>
      <c r="D79" s="23">
        <v>679915.86</v>
      </c>
      <c r="E79" s="20">
        <v>68</v>
      </c>
      <c r="F79" s="26">
        <v>2583.680268</v>
      </c>
      <c r="G79" s="23">
        <v>4623.43</v>
      </c>
      <c r="H79" s="23"/>
      <c r="I79" s="20"/>
      <c r="J79" s="23"/>
      <c r="K79" s="23"/>
      <c r="L79" s="23"/>
      <c r="M79" s="23"/>
      <c r="N79" s="46">
        <v>794752.51</v>
      </c>
      <c r="O79" s="40">
        <v>248</v>
      </c>
      <c r="P79" s="48">
        <v>19709.86</v>
      </c>
      <c r="Q79" s="48"/>
      <c r="R79" s="47"/>
      <c r="S79" s="48"/>
      <c r="T79" s="48"/>
      <c r="U79" s="48"/>
      <c r="V79" s="48"/>
    </row>
    <row r="80" spans="1:22" ht="30" customHeight="1">
      <c r="A80" s="96" t="s">
        <v>150</v>
      </c>
      <c r="B80" s="96"/>
      <c r="C80" s="96"/>
      <c r="D80" s="20">
        <v>1052334.6500000001</v>
      </c>
      <c r="E80" s="20">
        <v>68</v>
      </c>
      <c r="F80" s="28">
        <v>3998.8716700000004</v>
      </c>
      <c r="G80" s="23">
        <v>7155.87</v>
      </c>
      <c r="H80" s="23"/>
      <c r="I80" s="20"/>
      <c r="J80" s="23"/>
      <c r="K80" s="23"/>
      <c r="L80" s="23"/>
      <c r="M80" s="23"/>
      <c r="N80" s="43">
        <v>1792188</v>
      </c>
      <c r="O80" s="40">
        <v>248</v>
      </c>
      <c r="P80" s="48">
        <v>44446.270000000004</v>
      </c>
      <c r="Q80" s="48"/>
      <c r="R80" s="47"/>
      <c r="S80" s="48"/>
      <c r="T80" s="48"/>
      <c r="U80" s="48"/>
      <c r="V80" s="48"/>
    </row>
    <row r="81" spans="1:22" ht="33.75" customHeight="1">
      <c r="A81" s="24"/>
      <c r="B81" s="27"/>
      <c r="C81" s="22" t="s">
        <v>152</v>
      </c>
      <c r="D81" s="23">
        <v>960924.8500000001</v>
      </c>
      <c r="E81" s="20">
        <v>68</v>
      </c>
      <c r="F81" s="26">
        <v>3651.5144300000006</v>
      </c>
      <c r="G81" s="23">
        <v>6534.29</v>
      </c>
      <c r="H81" s="23"/>
      <c r="I81" s="20"/>
      <c r="J81" s="23"/>
      <c r="K81" s="23"/>
      <c r="L81" s="23"/>
      <c r="M81" s="23"/>
      <c r="N81" s="43">
        <v>1591221.94</v>
      </c>
      <c r="O81" s="40">
        <v>248</v>
      </c>
      <c r="P81" s="48">
        <v>39462.310000000005</v>
      </c>
      <c r="Q81" s="48"/>
      <c r="R81" s="47"/>
      <c r="S81" s="48"/>
      <c r="T81" s="48"/>
      <c r="U81" s="48"/>
      <c r="V81" s="48"/>
    </row>
    <row r="82" spans="1:22" ht="30" customHeight="1">
      <c r="A82" s="24">
        <v>60</v>
      </c>
      <c r="B82" s="27" t="s">
        <v>151</v>
      </c>
      <c r="C82" s="31" t="s">
        <v>153</v>
      </c>
      <c r="D82" s="23">
        <v>23619.13</v>
      </c>
      <c r="E82" s="20">
        <v>68</v>
      </c>
      <c r="F82" s="26">
        <v>89.752694</v>
      </c>
      <c r="G82" s="23">
        <v>160.61</v>
      </c>
      <c r="H82" s="23"/>
      <c r="I82" s="20"/>
      <c r="J82" s="23"/>
      <c r="K82" s="23"/>
      <c r="L82" s="23"/>
      <c r="M82" s="23"/>
      <c r="N82" s="45">
        <v>292781.66</v>
      </c>
      <c r="O82" s="40">
        <v>248</v>
      </c>
      <c r="P82" s="48">
        <v>7260.99</v>
      </c>
      <c r="Q82" s="48"/>
      <c r="R82" s="47"/>
      <c r="S82" s="48"/>
      <c r="T82" s="48"/>
      <c r="U82" s="48"/>
      <c r="V82" s="48"/>
    </row>
    <row r="83" spans="1:22" ht="30" customHeight="1">
      <c r="A83" s="24">
        <v>61</v>
      </c>
      <c r="B83" s="27" t="s">
        <v>154</v>
      </c>
      <c r="C83" s="31" t="s">
        <v>155</v>
      </c>
      <c r="D83" s="23">
        <v>296963.06</v>
      </c>
      <c r="E83" s="20">
        <v>68</v>
      </c>
      <c r="F83" s="26">
        <v>1128.4596279999998</v>
      </c>
      <c r="G83" s="23">
        <v>2019.35</v>
      </c>
      <c r="H83" s="23"/>
      <c r="I83" s="20"/>
      <c r="J83" s="23"/>
      <c r="K83" s="23"/>
      <c r="L83" s="23"/>
      <c r="M83" s="23"/>
      <c r="N83" s="46">
        <v>493732</v>
      </c>
      <c r="O83" s="40">
        <v>248</v>
      </c>
      <c r="P83" s="48">
        <v>12244.55</v>
      </c>
      <c r="Q83" s="48"/>
      <c r="R83" s="47"/>
      <c r="S83" s="48"/>
      <c r="T83" s="48"/>
      <c r="U83" s="48"/>
      <c r="V83" s="48"/>
    </row>
    <row r="84" spans="1:22" ht="30" customHeight="1">
      <c r="A84" s="24">
        <v>62</v>
      </c>
      <c r="B84" s="27" t="s">
        <v>156</v>
      </c>
      <c r="C84" s="31" t="s">
        <v>157</v>
      </c>
      <c r="D84" s="23">
        <v>591705.87</v>
      </c>
      <c r="E84" s="20">
        <v>68</v>
      </c>
      <c r="F84" s="26">
        <v>2248.482306</v>
      </c>
      <c r="G84" s="23">
        <v>4023.6</v>
      </c>
      <c r="H84" s="23"/>
      <c r="I84" s="20"/>
      <c r="J84" s="23"/>
      <c r="K84" s="23"/>
      <c r="L84" s="23"/>
      <c r="M84" s="23"/>
      <c r="N84" s="43">
        <v>563868.64</v>
      </c>
      <c r="O84" s="40">
        <v>248</v>
      </c>
      <c r="P84" s="48">
        <v>13983.94</v>
      </c>
      <c r="Q84" s="48"/>
      <c r="R84" s="47"/>
      <c r="S84" s="48"/>
      <c r="T84" s="48"/>
      <c r="U84" s="48"/>
      <c r="V84" s="48"/>
    </row>
    <row r="85" spans="1:22" ht="30" customHeight="1">
      <c r="A85" s="24">
        <v>63</v>
      </c>
      <c r="B85" s="27" t="s">
        <v>158</v>
      </c>
      <c r="C85" s="31" t="s">
        <v>159</v>
      </c>
      <c r="D85" s="23">
        <v>11175.77</v>
      </c>
      <c r="E85" s="20">
        <v>68</v>
      </c>
      <c r="F85" s="26">
        <v>42.467926</v>
      </c>
      <c r="G85" s="23">
        <v>76</v>
      </c>
      <c r="H85" s="23"/>
      <c r="I85" s="20"/>
      <c r="J85" s="23"/>
      <c r="K85" s="23"/>
      <c r="L85" s="23"/>
      <c r="M85" s="23"/>
      <c r="N85" s="43">
        <v>90024.03</v>
      </c>
      <c r="O85" s="40">
        <v>248</v>
      </c>
      <c r="P85" s="48">
        <v>2232.6</v>
      </c>
      <c r="Q85" s="48"/>
      <c r="R85" s="47"/>
      <c r="S85" s="48"/>
      <c r="T85" s="48"/>
      <c r="U85" s="48"/>
      <c r="V85" s="48"/>
    </row>
    <row r="86" spans="1:22" ht="30" customHeight="1">
      <c r="A86" s="24">
        <v>64</v>
      </c>
      <c r="B86" s="27" t="s">
        <v>160</v>
      </c>
      <c r="C86" s="31" t="s">
        <v>161</v>
      </c>
      <c r="D86" s="23">
        <v>37461.02</v>
      </c>
      <c r="E86" s="20">
        <v>68</v>
      </c>
      <c r="F86" s="26">
        <v>142.35187599999998</v>
      </c>
      <c r="G86" s="23">
        <v>254.73</v>
      </c>
      <c r="H86" s="23"/>
      <c r="I86" s="20"/>
      <c r="J86" s="23"/>
      <c r="K86" s="23"/>
      <c r="L86" s="23"/>
      <c r="M86" s="23"/>
      <c r="N86" s="43">
        <v>150815.61</v>
      </c>
      <c r="O86" s="40">
        <v>248</v>
      </c>
      <c r="P86" s="48">
        <v>3740.23</v>
      </c>
      <c r="Q86" s="48"/>
      <c r="R86" s="47"/>
      <c r="S86" s="48"/>
      <c r="T86" s="48"/>
      <c r="U86" s="48"/>
      <c r="V86" s="48"/>
    </row>
    <row r="87" spans="1:22" ht="30" customHeight="1">
      <c r="A87" s="24">
        <v>65</v>
      </c>
      <c r="B87" s="27" t="s">
        <v>162</v>
      </c>
      <c r="C87" s="31" t="s">
        <v>163</v>
      </c>
      <c r="D87" s="23">
        <v>15404.98</v>
      </c>
      <c r="E87" s="20">
        <v>68</v>
      </c>
      <c r="F87" s="26">
        <v>58.538924</v>
      </c>
      <c r="G87" s="23">
        <v>104.75</v>
      </c>
      <c r="H87" s="23"/>
      <c r="I87" s="20"/>
      <c r="J87" s="23"/>
      <c r="K87" s="23"/>
      <c r="L87" s="23"/>
      <c r="M87" s="23"/>
      <c r="N87" s="43">
        <v>47728.43</v>
      </c>
      <c r="O87" s="40">
        <v>248</v>
      </c>
      <c r="P87" s="48">
        <v>1183.67</v>
      </c>
      <c r="Q87" s="48"/>
      <c r="R87" s="47"/>
      <c r="S87" s="48"/>
      <c r="T87" s="48"/>
      <c r="U87" s="48"/>
      <c r="V87" s="48"/>
    </row>
    <row r="88" spans="1:22" ht="30" customHeight="1">
      <c r="A88" s="24">
        <v>66</v>
      </c>
      <c r="B88" s="27" t="s">
        <v>164</v>
      </c>
      <c r="C88" s="31" t="s">
        <v>165</v>
      </c>
      <c r="D88" s="23">
        <v>76004.82</v>
      </c>
      <c r="E88" s="20">
        <v>68</v>
      </c>
      <c r="F88" s="26">
        <v>288.81831600000004</v>
      </c>
      <c r="G88" s="23">
        <v>516.83</v>
      </c>
      <c r="H88" s="23"/>
      <c r="I88" s="20"/>
      <c r="J88" s="23"/>
      <c r="K88" s="23"/>
      <c r="L88" s="23"/>
      <c r="M88" s="23"/>
      <c r="N88" s="45">
        <v>153237.63</v>
      </c>
      <c r="O88" s="40">
        <v>248</v>
      </c>
      <c r="P88" s="48">
        <v>3800.29</v>
      </c>
      <c r="Q88" s="48"/>
      <c r="R88" s="47"/>
      <c r="S88" s="48"/>
      <c r="T88" s="48"/>
      <c r="U88" s="48"/>
      <c r="V88" s="48"/>
    </row>
    <row r="89" spans="1:22" s="1" customFormat="1" ht="30" customHeight="1">
      <c r="A89" s="98" t="s">
        <v>166</v>
      </c>
      <c r="B89" s="98"/>
      <c r="C89" s="98"/>
      <c r="D89" s="51">
        <v>6913275.02</v>
      </c>
      <c r="E89" s="20">
        <v>68</v>
      </c>
      <c r="F89" s="52">
        <v>26259.039794</v>
      </c>
      <c r="G89" s="53">
        <v>47010.25</v>
      </c>
      <c r="H89" s="53"/>
      <c r="I89" s="20"/>
      <c r="J89" s="53"/>
      <c r="K89" s="53"/>
      <c r="L89" s="53"/>
      <c r="M89" s="53"/>
      <c r="N89" s="60">
        <v>795561.88</v>
      </c>
      <c r="O89" s="40">
        <v>248</v>
      </c>
      <c r="P89" s="63">
        <v>19729.94</v>
      </c>
      <c r="Q89" s="63"/>
      <c r="R89" s="47"/>
      <c r="S89" s="63"/>
      <c r="T89" s="63"/>
      <c r="U89" s="63"/>
      <c r="V89" s="63"/>
    </row>
    <row r="90" spans="1:22" ht="30" customHeight="1">
      <c r="A90" s="49">
        <v>67</v>
      </c>
      <c r="B90" s="27" t="s">
        <v>167</v>
      </c>
      <c r="C90" s="50" t="s">
        <v>168</v>
      </c>
      <c r="D90" s="23">
        <v>1396860.92</v>
      </c>
      <c r="E90" s="20">
        <v>68</v>
      </c>
      <c r="F90" s="26">
        <v>5308.071496</v>
      </c>
      <c r="G90" s="23">
        <v>9498.65</v>
      </c>
      <c r="H90" s="23"/>
      <c r="I90" s="20"/>
      <c r="J90" s="23"/>
      <c r="K90" s="23"/>
      <c r="L90" s="23"/>
      <c r="M90" s="23"/>
      <c r="N90" s="46">
        <v>151549.04</v>
      </c>
      <c r="O90" s="40">
        <v>248</v>
      </c>
      <c r="P90" s="48">
        <v>3758.42</v>
      </c>
      <c r="Q90" s="48"/>
      <c r="R90" s="47"/>
      <c r="S90" s="48"/>
      <c r="T90" s="48"/>
      <c r="U90" s="48"/>
      <c r="V90" s="48"/>
    </row>
    <row r="91" spans="1:22" ht="30" customHeight="1">
      <c r="A91" s="49">
        <v>68</v>
      </c>
      <c r="B91" s="27" t="s">
        <v>169</v>
      </c>
      <c r="C91" s="50" t="s">
        <v>170</v>
      </c>
      <c r="D91" s="23">
        <v>1421169.77</v>
      </c>
      <c r="E91" s="20">
        <v>68</v>
      </c>
      <c r="F91" s="26">
        <v>5400.445126</v>
      </c>
      <c r="G91" s="23">
        <v>9663.95</v>
      </c>
      <c r="H91" s="23"/>
      <c r="I91" s="20"/>
      <c r="J91" s="23"/>
      <c r="K91" s="23"/>
      <c r="L91" s="23"/>
      <c r="M91" s="23"/>
      <c r="N91" s="46">
        <v>395742.31</v>
      </c>
      <c r="O91" s="40">
        <v>248</v>
      </c>
      <c r="P91" s="48">
        <v>9814.41</v>
      </c>
      <c r="Q91" s="48"/>
      <c r="R91" s="47"/>
      <c r="S91" s="48"/>
      <c r="T91" s="48"/>
      <c r="U91" s="48"/>
      <c r="V91" s="48"/>
    </row>
    <row r="92" spans="1:22" ht="30" customHeight="1">
      <c r="A92" s="49">
        <v>69</v>
      </c>
      <c r="B92" s="27" t="s">
        <v>171</v>
      </c>
      <c r="C92" s="50" t="s">
        <v>172</v>
      </c>
      <c r="D92" s="54">
        <v>1830372.67</v>
      </c>
      <c r="E92" s="20">
        <v>68</v>
      </c>
      <c r="F92" s="26">
        <v>6944.010864</v>
      </c>
      <c r="G92" s="23">
        <v>12446.53</v>
      </c>
      <c r="H92" s="23"/>
      <c r="I92" s="20"/>
      <c r="J92" s="23"/>
      <c r="K92" s="23"/>
      <c r="L92" s="23"/>
      <c r="M92" s="23"/>
      <c r="N92" s="54">
        <v>29266.33</v>
      </c>
      <c r="O92" s="40">
        <v>248</v>
      </c>
      <c r="P92" s="48">
        <v>725.8</v>
      </c>
      <c r="Q92" s="48"/>
      <c r="R92" s="47"/>
      <c r="S92" s="48"/>
      <c r="T92" s="48"/>
      <c r="U92" s="48"/>
      <c r="V92" s="48"/>
    </row>
    <row r="93" spans="1:22" ht="30" customHeight="1">
      <c r="A93" s="49">
        <v>70</v>
      </c>
      <c r="B93" s="27" t="s">
        <v>173</v>
      </c>
      <c r="C93" s="50" t="s">
        <v>174</v>
      </c>
      <c r="D93" s="23">
        <v>1174466.79</v>
      </c>
      <c r="E93" s="20">
        <v>68</v>
      </c>
      <c r="F93" s="26">
        <v>4462.973802</v>
      </c>
      <c r="G93" s="20">
        <v>7986.37</v>
      </c>
      <c r="H93" s="20"/>
      <c r="I93" s="20"/>
      <c r="J93" s="20"/>
      <c r="K93" s="20"/>
      <c r="L93" s="20"/>
      <c r="M93" s="20"/>
      <c r="N93" s="41">
        <v>146667.3</v>
      </c>
      <c r="O93" s="40">
        <v>248</v>
      </c>
      <c r="P93" s="48">
        <v>3637.35</v>
      </c>
      <c r="Q93" s="48"/>
      <c r="R93" s="47"/>
      <c r="S93" s="48"/>
      <c r="T93" s="48"/>
      <c r="U93" s="48"/>
      <c r="V93" s="48"/>
    </row>
    <row r="94" spans="1:22" ht="30" customHeight="1">
      <c r="A94" s="49">
        <v>71</v>
      </c>
      <c r="B94" s="27" t="s">
        <v>175</v>
      </c>
      <c r="C94" s="50" t="s">
        <v>176</v>
      </c>
      <c r="D94" s="23">
        <v>1090404.87</v>
      </c>
      <c r="E94" s="20">
        <v>68</v>
      </c>
      <c r="F94" s="26">
        <v>4143.538506</v>
      </c>
      <c r="G94" s="55">
        <v>7414.75</v>
      </c>
      <c r="H94" s="55"/>
      <c r="I94" s="20"/>
      <c r="J94" s="55"/>
      <c r="K94" s="55"/>
      <c r="L94" s="55"/>
      <c r="M94" s="55"/>
      <c r="N94" s="59">
        <v>72336.9</v>
      </c>
      <c r="O94" s="40">
        <v>248</v>
      </c>
      <c r="P94" s="48">
        <v>1793.96</v>
      </c>
      <c r="Q94" s="48"/>
      <c r="R94" s="47"/>
      <c r="S94" s="48"/>
      <c r="T94" s="48"/>
      <c r="U94" s="48"/>
      <c r="V94" s="48"/>
    </row>
    <row r="95" spans="1:22" ht="30" customHeight="1">
      <c r="A95" s="96" t="s">
        <v>177</v>
      </c>
      <c r="B95" s="96"/>
      <c r="C95" s="96"/>
      <c r="D95" s="20">
        <v>98025.97</v>
      </c>
      <c r="E95" s="20">
        <v>68</v>
      </c>
      <c r="F95" s="28">
        <v>372.49868599999996</v>
      </c>
      <c r="G95" s="23">
        <v>666.57</v>
      </c>
      <c r="H95" s="23"/>
      <c r="I95" s="20"/>
      <c r="J95" s="23"/>
      <c r="K95" s="23"/>
      <c r="L95" s="23"/>
      <c r="M95" s="23"/>
      <c r="N95" s="43">
        <v>2246773.47</v>
      </c>
      <c r="O95" s="40">
        <v>248</v>
      </c>
      <c r="P95" s="48">
        <v>55719.98</v>
      </c>
      <c r="Q95" s="48"/>
      <c r="R95" s="47"/>
      <c r="S95" s="48"/>
      <c r="T95" s="48"/>
      <c r="U95" s="48"/>
      <c r="V95" s="48"/>
    </row>
    <row r="96" spans="1:22" ht="30" customHeight="1">
      <c r="A96" s="24">
        <v>72</v>
      </c>
      <c r="B96" s="27" t="s">
        <v>178</v>
      </c>
      <c r="C96" s="22" t="s">
        <v>179</v>
      </c>
      <c r="D96" s="23">
        <v>26537.32</v>
      </c>
      <c r="E96" s="20">
        <v>68</v>
      </c>
      <c r="F96" s="26">
        <v>100.84181600000001</v>
      </c>
      <c r="G96" s="23">
        <v>180.45</v>
      </c>
      <c r="H96" s="23"/>
      <c r="I96" s="20"/>
      <c r="J96" s="23"/>
      <c r="K96" s="23"/>
      <c r="L96" s="23"/>
      <c r="M96" s="23"/>
      <c r="N96" s="43">
        <v>1114820.81</v>
      </c>
      <c r="O96" s="40">
        <v>248</v>
      </c>
      <c r="P96" s="48">
        <v>27647.56</v>
      </c>
      <c r="Q96" s="48"/>
      <c r="R96" s="47"/>
      <c r="S96" s="48"/>
      <c r="T96" s="48"/>
      <c r="U96" s="48"/>
      <c r="V96" s="48"/>
    </row>
    <row r="97" spans="1:22" ht="30" customHeight="1">
      <c r="A97" s="24"/>
      <c r="B97" s="27"/>
      <c r="C97" s="31" t="s">
        <v>180</v>
      </c>
      <c r="D97" s="23">
        <v>25597.31</v>
      </c>
      <c r="E97" s="20">
        <v>68</v>
      </c>
      <c r="F97" s="26">
        <v>97.269778</v>
      </c>
      <c r="G97" s="23">
        <v>174.06</v>
      </c>
      <c r="H97" s="23"/>
      <c r="I97" s="20"/>
      <c r="J97" s="23"/>
      <c r="K97" s="23"/>
      <c r="L97" s="23"/>
      <c r="M97" s="23"/>
      <c r="N97" s="43">
        <v>981443.02</v>
      </c>
      <c r="O97" s="40">
        <v>248</v>
      </c>
      <c r="P97" s="48">
        <v>24339.79</v>
      </c>
      <c r="Q97" s="48"/>
      <c r="R97" s="47"/>
      <c r="S97" s="48"/>
      <c r="T97" s="48"/>
      <c r="U97" s="48"/>
      <c r="V97" s="48"/>
    </row>
    <row r="98" spans="1:22" ht="30" customHeight="1">
      <c r="A98" s="24">
        <v>73</v>
      </c>
      <c r="B98" s="27" t="s">
        <v>181</v>
      </c>
      <c r="C98" s="31" t="s">
        <v>182</v>
      </c>
      <c r="D98" s="23">
        <v>940.01</v>
      </c>
      <c r="E98" s="20">
        <v>68</v>
      </c>
      <c r="F98" s="26">
        <v>3.5720379999999996</v>
      </c>
      <c r="G98" s="23">
        <v>6.39</v>
      </c>
      <c r="H98" s="23"/>
      <c r="I98" s="20"/>
      <c r="J98" s="23"/>
      <c r="K98" s="23"/>
      <c r="L98" s="23"/>
      <c r="M98" s="23"/>
      <c r="N98" s="43">
        <v>133377.79</v>
      </c>
      <c r="O98" s="40">
        <v>248</v>
      </c>
      <c r="P98" s="48">
        <v>3307.77</v>
      </c>
      <c r="Q98" s="48"/>
      <c r="R98" s="47"/>
      <c r="S98" s="48"/>
      <c r="T98" s="48"/>
      <c r="U98" s="48"/>
      <c r="V98" s="48"/>
    </row>
    <row r="99" spans="1:22" ht="30" customHeight="1">
      <c r="A99" s="24">
        <v>74</v>
      </c>
      <c r="B99" s="27" t="s">
        <v>183</v>
      </c>
      <c r="C99" s="22" t="s">
        <v>184</v>
      </c>
      <c r="D99" s="23">
        <v>71351.65</v>
      </c>
      <c r="E99" s="20">
        <v>68</v>
      </c>
      <c r="F99" s="26">
        <v>271.13626999999997</v>
      </c>
      <c r="G99" s="23">
        <v>485.19</v>
      </c>
      <c r="H99" s="23"/>
      <c r="I99" s="20"/>
      <c r="J99" s="23"/>
      <c r="K99" s="23"/>
      <c r="L99" s="23"/>
      <c r="M99" s="23"/>
      <c r="N99" s="43">
        <v>991466.56</v>
      </c>
      <c r="O99" s="40">
        <v>248</v>
      </c>
      <c r="P99" s="48">
        <v>24588.37</v>
      </c>
      <c r="Q99" s="48"/>
      <c r="R99" s="47"/>
      <c r="S99" s="48"/>
      <c r="T99" s="48"/>
      <c r="U99" s="48"/>
      <c r="V99" s="48"/>
    </row>
    <row r="100" spans="1:22" ht="30" customHeight="1">
      <c r="A100" s="24">
        <v>75</v>
      </c>
      <c r="B100" s="27" t="s">
        <v>185</v>
      </c>
      <c r="C100" s="22" t="s">
        <v>186</v>
      </c>
      <c r="D100" s="23">
        <v>87</v>
      </c>
      <c r="E100" s="20">
        <v>68</v>
      </c>
      <c r="F100" s="26">
        <v>0.3306</v>
      </c>
      <c r="G100" s="23">
        <v>0.59</v>
      </c>
      <c r="H100" s="23"/>
      <c r="I100" s="20"/>
      <c r="J100" s="23"/>
      <c r="K100" s="23"/>
      <c r="L100" s="23"/>
      <c r="M100" s="23"/>
      <c r="N100" s="43">
        <v>99969.12</v>
      </c>
      <c r="O100" s="40">
        <v>248</v>
      </c>
      <c r="P100" s="48">
        <v>2479.23</v>
      </c>
      <c r="Q100" s="48"/>
      <c r="R100" s="47"/>
      <c r="S100" s="48"/>
      <c r="T100" s="48"/>
      <c r="U100" s="48"/>
      <c r="V100" s="48"/>
    </row>
    <row r="101" spans="1:22" ht="30" customHeight="1">
      <c r="A101" s="24">
        <v>76</v>
      </c>
      <c r="B101" s="27" t="s">
        <v>187</v>
      </c>
      <c r="C101" s="22" t="s">
        <v>188</v>
      </c>
      <c r="D101" s="23">
        <v>50</v>
      </c>
      <c r="E101" s="20">
        <v>68</v>
      </c>
      <c r="F101" s="26">
        <v>0.19</v>
      </c>
      <c r="G101" s="23">
        <v>0.34</v>
      </c>
      <c r="H101" s="23"/>
      <c r="I101" s="20"/>
      <c r="J101" s="23"/>
      <c r="K101" s="23"/>
      <c r="L101" s="23"/>
      <c r="M101" s="23"/>
      <c r="N101" s="43">
        <v>40516.98</v>
      </c>
      <c r="O101" s="40">
        <v>248</v>
      </c>
      <c r="P101" s="48">
        <v>1004.82</v>
      </c>
      <c r="Q101" s="48"/>
      <c r="R101" s="47"/>
      <c r="S101" s="48"/>
      <c r="T101" s="48"/>
      <c r="U101" s="48"/>
      <c r="V101" s="48"/>
    </row>
    <row r="102" spans="1:22" ht="30" customHeight="1">
      <c r="A102" s="96" t="s">
        <v>189</v>
      </c>
      <c r="B102" s="96"/>
      <c r="C102" s="96"/>
      <c r="D102" s="20">
        <v>15308764.99</v>
      </c>
      <c r="E102" s="20">
        <v>68</v>
      </c>
      <c r="F102" s="28">
        <v>57520.946864000005</v>
      </c>
      <c r="G102" s="23">
        <v>104099.61</v>
      </c>
      <c r="H102" s="23"/>
      <c r="I102" s="20"/>
      <c r="J102" s="23"/>
      <c r="K102" s="23"/>
      <c r="L102" s="23"/>
      <c r="M102" s="23"/>
      <c r="N102" s="43">
        <v>5149949.41</v>
      </c>
      <c r="O102" s="40">
        <v>248</v>
      </c>
      <c r="P102" s="48">
        <v>127718.75</v>
      </c>
      <c r="Q102" s="48"/>
      <c r="R102" s="47"/>
      <c r="S102" s="48"/>
      <c r="T102" s="48"/>
      <c r="U102" s="48"/>
      <c r="V102" s="48"/>
    </row>
    <row r="103" spans="1:22" ht="30" customHeight="1">
      <c r="A103" s="22">
        <v>77</v>
      </c>
      <c r="B103" s="27" t="s">
        <v>190</v>
      </c>
      <c r="C103" s="22" t="s">
        <v>191</v>
      </c>
      <c r="D103" s="23">
        <v>1099792</v>
      </c>
      <c r="E103" s="20">
        <v>68</v>
      </c>
      <c r="F103" s="26">
        <v>4179.2096</v>
      </c>
      <c r="G103" s="23">
        <v>8645.97</v>
      </c>
      <c r="H103" s="23"/>
      <c r="I103" s="20"/>
      <c r="J103" s="23"/>
      <c r="K103" s="23"/>
      <c r="L103" s="23"/>
      <c r="M103" s="23"/>
      <c r="N103" s="43">
        <v>361017.26</v>
      </c>
      <c r="O103" s="40">
        <v>248</v>
      </c>
      <c r="P103" s="48">
        <v>8953.23</v>
      </c>
      <c r="Q103" s="48"/>
      <c r="R103" s="47"/>
      <c r="S103" s="48"/>
      <c r="T103" s="48"/>
      <c r="U103" s="48"/>
      <c r="V103" s="48"/>
    </row>
    <row r="104" spans="1:22" ht="30" customHeight="1">
      <c r="A104" s="24"/>
      <c r="B104" s="24"/>
      <c r="C104" s="22" t="s">
        <v>192</v>
      </c>
      <c r="D104" s="23">
        <v>1271465.71</v>
      </c>
      <c r="E104" s="20">
        <v>68</v>
      </c>
      <c r="F104" s="26">
        <v>4831.569697999999</v>
      </c>
      <c r="G104" s="23">
        <v>8645.97</v>
      </c>
      <c r="H104" s="23"/>
      <c r="I104" s="20"/>
      <c r="J104" s="23"/>
      <c r="K104" s="23"/>
      <c r="L104" s="23"/>
      <c r="M104" s="23"/>
      <c r="N104" s="43">
        <v>361017.26</v>
      </c>
      <c r="O104" s="40">
        <v>248</v>
      </c>
      <c r="P104" s="48">
        <v>8953.23</v>
      </c>
      <c r="Q104" s="48"/>
      <c r="R104" s="47"/>
      <c r="S104" s="48"/>
      <c r="T104" s="48"/>
      <c r="U104" s="48"/>
      <c r="V104" s="48"/>
    </row>
    <row r="105" spans="1:22" ht="30" customHeight="1">
      <c r="A105" s="24">
        <v>78</v>
      </c>
      <c r="B105" s="27" t="s">
        <v>193</v>
      </c>
      <c r="C105" s="22" t="s">
        <v>194</v>
      </c>
      <c r="D105" s="23">
        <v>1685751.43</v>
      </c>
      <c r="E105" s="20">
        <v>68</v>
      </c>
      <c r="F105" s="26">
        <v>6405.855434</v>
      </c>
      <c r="G105" s="20">
        <v>11463.11</v>
      </c>
      <c r="H105" s="20"/>
      <c r="I105" s="20"/>
      <c r="J105" s="20"/>
      <c r="K105" s="20"/>
      <c r="L105" s="20"/>
      <c r="M105" s="20"/>
      <c r="N105" s="61">
        <v>177520.01</v>
      </c>
      <c r="O105" s="40">
        <v>248</v>
      </c>
      <c r="P105" s="48">
        <v>4402.5</v>
      </c>
      <c r="Q105" s="48"/>
      <c r="R105" s="47"/>
      <c r="S105" s="48"/>
      <c r="T105" s="48"/>
      <c r="U105" s="48"/>
      <c r="V105" s="48"/>
    </row>
    <row r="106" spans="1:22" ht="30" customHeight="1">
      <c r="A106" s="24">
        <v>79</v>
      </c>
      <c r="B106" s="27" t="s">
        <v>195</v>
      </c>
      <c r="C106" s="22" t="s">
        <v>196</v>
      </c>
      <c r="D106" s="23">
        <v>2678929.02</v>
      </c>
      <c r="E106" s="20">
        <v>68</v>
      </c>
      <c r="F106" s="26">
        <v>10179.930276000001</v>
      </c>
      <c r="G106" s="48">
        <v>18216.72</v>
      </c>
      <c r="H106" s="48"/>
      <c r="I106" s="20"/>
      <c r="J106" s="48"/>
      <c r="K106" s="48"/>
      <c r="L106" s="48"/>
      <c r="M106" s="48"/>
      <c r="N106" s="48">
        <v>95600.47</v>
      </c>
      <c r="O106" s="40">
        <v>248</v>
      </c>
      <c r="P106" s="48">
        <v>2370.89</v>
      </c>
      <c r="Q106" s="48"/>
      <c r="R106" s="47"/>
      <c r="S106" s="48"/>
      <c r="T106" s="48"/>
      <c r="U106" s="48"/>
      <c r="V106" s="48"/>
    </row>
    <row r="107" spans="1:22" ht="30" customHeight="1">
      <c r="A107" s="24">
        <v>80</v>
      </c>
      <c r="B107" s="27" t="s">
        <v>197</v>
      </c>
      <c r="C107" s="22" t="s">
        <v>198</v>
      </c>
      <c r="D107" s="23">
        <v>2121667.75</v>
      </c>
      <c r="E107" s="20">
        <v>68</v>
      </c>
      <c r="F107" s="26">
        <v>8062.33745</v>
      </c>
      <c r="G107" s="48">
        <v>14427.34</v>
      </c>
      <c r="H107" s="48"/>
      <c r="I107" s="20"/>
      <c r="J107" s="48"/>
      <c r="K107" s="48"/>
      <c r="L107" s="48"/>
      <c r="M107" s="48"/>
      <c r="N107" s="48">
        <v>118244.15</v>
      </c>
      <c r="O107" s="40">
        <v>248</v>
      </c>
      <c r="P107" s="48">
        <v>2932.45</v>
      </c>
      <c r="Q107" s="48"/>
      <c r="R107" s="47"/>
      <c r="S107" s="48"/>
      <c r="T107" s="48"/>
      <c r="U107" s="48"/>
      <c r="V107" s="48"/>
    </row>
    <row r="108" spans="1:22" ht="30" customHeight="1">
      <c r="A108" s="24">
        <v>81</v>
      </c>
      <c r="B108" s="27" t="s">
        <v>199</v>
      </c>
      <c r="C108" s="22" t="s">
        <v>200</v>
      </c>
      <c r="D108" s="23">
        <v>2026277.36</v>
      </c>
      <c r="E108" s="20">
        <v>68</v>
      </c>
      <c r="F108" s="26">
        <v>7699.853968</v>
      </c>
      <c r="G108" s="48">
        <v>13778.69</v>
      </c>
      <c r="H108" s="48"/>
      <c r="I108" s="20"/>
      <c r="J108" s="48"/>
      <c r="K108" s="48"/>
      <c r="L108" s="48"/>
      <c r="M108" s="48"/>
      <c r="N108" s="48">
        <v>247988</v>
      </c>
      <c r="O108" s="40">
        <v>248</v>
      </c>
      <c r="P108" s="48">
        <v>6150.1</v>
      </c>
      <c r="Q108" s="48"/>
      <c r="R108" s="47"/>
      <c r="S108" s="48"/>
      <c r="T108" s="48"/>
      <c r="U108" s="48"/>
      <c r="V108" s="48"/>
    </row>
    <row r="109" spans="1:22" ht="30" customHeight="1">
      <c r="A109" s="24">
        <v>82</v>
      </c>
      <c r="B109" s="27" t="s">
        <v>201</v>
      </c>
      <c r="C109" s="22" t="s">
        <v>202</v>
      </c>
      <c r="D109" s="23">
        <v>1335083.45</v>
      </c>
      <c r="E109" s="20">
        <v>68</v>
      </c>
      <c r="F109" s="26">
        <v>5073.31711</v>
      </c>
      <c r="G109" s="48">
        <v>9078.57</v>
      </c>
      <c r="H109" s="48"/>
      <c r="I109" s="20"/>
      <c r="J109" s="48"/>
      <c r="K109" s="48"/>
      <c r="L109" s="48"/>
      <c r="M109" s="48"/>
      <c r="N109" s="48">
        <v>512580.05</v>
      </c>
      <c r="O109" s="40">
        <v>248</v>
      </c>
      <c r="P109" s="48">
        <v>12711.99</v>
      </c>
      <c r="Q109" s="48"/>
      <c r="R109" s="47"/>
      <c r="S109" s="48"/>
      <c r="T109" s="48"/>
      <c r="U109" s="48"/>
      <c r="V109" s="48"/>
    </row>
    <row r="110" spans="1:22" ht="30" customHeight="1">
      <c r="A110" s="24">
        <v>83</v>
      </c>
      <c r="B110" s="27" t="s">
        <v>203</v>
      </c>
      <c r="C110" s="22" t="s">
        <v>204</v>
      </c>
      <c r="D110" s="23">
        <v>1459509.35</v>
      </c>
      <c r="E110" s="20">
        <v>68</v>
      </c>
      <c r="F110" s="26">
        <v>5546.1355300000005</v>
      </c>
      <c r="G110" s="48">
        <v>9924.66</v>
      </c>
      <c r="H110" s="48"/>
      <c r="I110" s="20"/>
      <c r="J110" s="48"/>
      <c r="K110" s="48"/>
      <c r="L110" s="48"/>
      <c r="M110" s="48"/>
      <c r="N110" s="48">
        <v>2062762.46</v>
      </c>
      <c r="O110" s="40">
        <v>248</v>
      </c>
      <c r="P110" s="48">
        <v>51156.51</v>
      </c>
      <c r="Q110" s="48"/>
      <c r="R110" s="47"/>
      <c r="S110" s="48"/>
      <c r="T110" s="48"/>
      <c r="U110" s="48"/>
      <c r="V110" s="48"/>
    </row>
    <row r="111" spans="1:22" ht="30" customHeight="1">
      <c r="A111" s="24">
        <v>84</v>
      </c>
      <c r="B111" s="27" t="s">
        <v>205</v>
      </c>
      <c r="C111" s="22" t="s">
        <v>206</v>
      </c>
      <c r="D111" s="23">
        <v>1473042.29</v>
      </c>
      <c r="E111" s="20">
        <v>68</v>
      </c>
      <c r="F111" s="26">
        <v>5597.560702000001</v>
      </c>
      <c r="G111" s="48">
        <v>10016.69</v>
      </c>
      <c r="H111" s="48"/>
      <c r="I111" s="20"/>
      <c r="J111" s="48"/>
      <c r="K111" s="48"/>
      <c r="L111" s="48"/>
      <c r="M111" s="48"/>
      <c r="N111" s="48">
        <v>536836.63</v>
      </c>
      <c r="O111" s="40">
        <v>248</v>
      </c>
      <c r="P111" s="48">
        <v>13313.55</v>
      </c>
      <c r="Q111" s="48"/>
      <c r="R111" s="47"/>
      <c r="S111" s="48"/>
      <c r="T111" s="48"/>
      <c r="U111" s="48"/>
      <c r="V111" s="48"/>
    </row>
    <row r="112" spans="1:22" ht="30" customHeight="1">
      <c r="A112" s="24">
        <v>85</v>
      </c>
      <c r="B112" s="27" t="s">
        <v>207</v>
      </c>
      <c r="C112" s="22" t="s">
        <v>208</v>
      </c>
      <c r="D112" s="23">
        <v>505534.55</v>
      </c>
      <c r="E112" s="20">
        <v>68</v>
      </c>
      <c r="F112" s="26">
        <v>1921.03129</v>
      </c>
      <c r="G112" s="48">
        <v>3437.63</v>
      </c>
      <c r="H112" s="48"/>
      <c r="I112" s="20"/>
      <c r="J112" s="48"/>
      <c r="K112" s="48"/>
      <c r="L112" s="48"/>
      <c r="M112" s="48"/>
      <c r="N112" s="48">
        <v>682075.34</v>
      </c>
      <c r="O112" s="40">
        <v>248</v>
      </c>
      <c r="P112" s="48">
        <v>16915.47</v>
      </c>
      <c r="Q112" s="48"/>
      <c r="R112" s="47"/>
      <c r="S112" s="48"/>
      <c r="T112" s="48"/>
      <c r="U112" s="48"/>
      <c r="V112" s="48"/>
    </row>
    <row r="113" spans="1:22" ht="30" customHeight="1">
      <c r="A113" s="24">
        <v>86</v>
      </c>
      <c r="B113" s="27" t="s">
        <v>209</v>
      </c>
      <c r="C113" s="22" t="s">
        <v>210</v>
      </c>
      <c r="D113" s="23">
        <v>751504.08</v>
      </c>
      <c r="E113" s="20">
        <v>68</v>
      </c>
      <c r="F113" s="26">
        <v>2855.715504</v>
      </c>
      <c r="G113" s="56">
        <v>5110.23</v>
      </c>
      <c r="H113" s="56"/>
      <c r="I113" s="20"/>
      <c r="J113" s="56"/>
      <c r="K113" s="56"/>
      <c r="L113" s="56"/>
      <c r="M113" s="56"/>
      <c r="N113" s="56">
        <v>355325.04</v>
      </c>
      <c r="O113" s="40">
        <v>248</v>
      </c>
      <c r="P113" s="56">
        <v>8812.06</v>
      </c>
      <c r="Q113" s="56"/>
      <c r="R113" s="47"/>
      <c r="S113" s="56"/>
      <c r="T113" s="56"/>
      <c r="U113" s="56"/>
      <c r="V113" s="56"/>
    </row>
    <row r="114" spans="1:22" ht="27">
      <c r="A114" s="24">
        <v>87</v>
      </c>
      <c r="B114" s="57"/>
      <c r="C114" s="64" t="s">
        <v>211</v>
      </c>
      <c r="D114" s="20">
        <v>10589007.325</v>
      </c>
      <c r="E114" s="20">
        <v>68</v>
      </c>
      <c r="F114" s="28">
        <v>40238.227835</v>
      </c>
      <c r="G114" s="58">
        <v>72005.25</v>
      </c>
      <c r="H114" s="58"/>
      <c r="I114" s="20"/>
      <c r="J114" s="58"/>
      <c r="K114" s="58"/>
      <c r="L114" s="58"/>
      <c r="M114" s="58"/>
      <c r="N114" s="62">
        <v>9944361.735</v>
      </c>
      <c r="O114" s="40">
        <v>248</v>
      </c>
      <c r="P114" s="58">
        <v>246620.17</v>
      </c>
      <c r="Q114" s="58"/>
      <c r="R114" s="47"/>
      <c r="S114" s="58"/>
      <c r="T114" s="58"/>
      <c r="U114" s="58"/>
      <c r="V114" s="58"/>
    </row>
  </sheetData>
  <sheetProtection/>
  <mergeCells count="29">
    <mergeCell ref="A102:C102"/>
    <mergeCell ref="A62:C62"/>
    <mergeCell ref="A68:C68"/>
    <mergeCell ref="A71:C71"/>
    <mergeCell ref="A80:C80"/>
    <mergeCell ref="A89:C89"/>
    <mergeCell ref="A95:C95"/>
    <mergeCell ref="A9:C9"/>
    <mergeCell ref="A24:C24"/>
    <mergeCell ref="A37:C37"/>
    <mergeCell ref="A45:C45"/>
    <mergeCell ref="A53:C53"/>
    <mergeCell ref="A58:C58"/>
    <mergeCell ref="H5:I5"/>
    <mergeCell ref="J5:L5"/>
    <mergeCell ref="Q5:R5"/>
    <mergeCell ref="S5:U5"/>
    <mergeCell ref="A7:C7"/>
    <mergeCell ref="A8:C8"/>
    <mergeCell ref="A2:V2"/>
    <mergeCell ref="A4:A6"/>
    <mergeCell ref="B4:B6"/>
    <mergeCell ref="C4:C6"/>
    <mergeCell ref="D4:G5"/>
    <mergeCell ref="H4:L4"/>
    <mergeCell ref="M4:M6"/>
    <mergeCell ref="N4:P5"/>
    <mergeCell ref="Q4:U4"/>
    <mergeCell ref="V4:V6"/>
  </mergeCells>
  <printOptions horizontalCentered="1"/>
  <pageMargins left="0" right="0" top="0.3937007874015748" bottom="0.3937007874015748" header="0.31496062992125984" footer="0.1968503937007874"/>
  <pageSetup horizontalDpi="200" verticalDpi="200" orientation="portrait" paperSize="9" scale="8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张永刚</cp:lastModifiedBy>
  <dcterms:created xsi:type="dcterms:W3CDTF">2006-09-13T11:21:51Z</dcterms:created>
  <dcterms:modified xsi:type="dcterms:W3CDTF">2021-08-11T07:53:55Z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39808B825C6F4C5E832DE485EA7680FD</vt:lpwstr>
  </property>
  <property fmtid="{D5CDD505-2E9C-101B-9397-08002B2CF9AE}" pid="3" name="KSOProductBuildVer">
    <vt:lpwstr>2052-11.1.0.10650</vt:lpwstr>
  </property>
</Properties>
</file>