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<sst xmlns="http://schemas.openxmlformats.org/spreadsheetml/2006/main" count="635" uniqueCount="347">
  <si>
    <t>哈尔滨市2023年上半年事业单位公开招聘工作人员总成绩</t>
  </si>
  <si>
    <t>主管部门</t>
  </si>
  <si>
    <t>岗位名称</t>
  </si>
  <si>
    <t>岗位代码</t>
  </si>
  <si>
    <t>姓名</t>
  </si>
  <si>
    <t>准考证号</t>
  </si>
  <si>
    <t>笔试成绩</t>
  </si>
  <si>
    <t>面试成绩</t>
  </si>
  <si>
    <t>总成绩</t>
  </si>
  <si>
    <t>名次</t>
  </si>
  <si>
    <t>木兰县教育局</t>
  </si>
  <si>
    <t>木兰县中心示范幼儿园</t>
  </si>
  <si>
    <t>00103301</t>
  </si>
  <si>
    <t>郑继颖</t>
  </si>
  <si>
    <t>4123011001208</t>
  </si>
  <si>
    <t>76.68</t>
  </si>
  <si>
    <t>杜丽颖</t>
  </si>
  <si>
    <t>4123011001212</t>
  </si>
  <si>
    <t>80.00</t>
  </si>
  <si>
    <t>辛雨卓</t>
  </si>
  <si>
    <t>4123011001605</t>
  </si>
  <si>
    <t>杨晶</t>
  </si>
  <si>
    <t>4123011002328</t>
  </si>
  <si>
    <t>张鸿茹</t>
  </si>
  <si>
    <t>4123011002405</t>
  </si>
  <si>
    <t>刘小宁</t>
  </si>
  <si>
    <t>4123011001520</t>
  </si>
  <si>
    <t>刘佳</t>
  </si>
  <si>
    <t>4123011002204</t>
  </si>
  <si>
    <t>王旭</t>
  </si>
  <si>
    <t>4123011002107</t>
  </si>
  <si>
    <t>李环</t>
  </si>
  <si>
    <t>4123011001906</t>
  </si>
  <si>
    <t>55.13</t>
  </si>
  <si>
    <t>赵秀羽</t>
  </si>
  <si>
    <t>4123011002130</t>
  </si>
  <si>
    <t>冯冲</t>
  </si>
  <si>
    <t>4123011002026</t>
  </si>
  <si>
    <t>55.93</t>
  </si>
  <si>
    <t>于滢</t>
  </si>
  <si>
    <t>4123011001918</t>
  </si>
  <si>
    <t>褚佳雯</t>
  </si>
  <si>
    <t>4123011001224</t>
  </si>
  <si>
    <t>高爽</t>
  </si>
  <si>
    <t>4123011002120</t>
  </si>
  <si>
    <t>74.60</t>
  </si>
  <si>
    <t>徐硕</t>
  </si>
  <si>
    <t>4123011002306</t>
  </si>
  <si>
    <t>佐轶男</t>
  </si>
  <si>
    <t>4123011001112</t>
  </si>
  <si>
    <t>53.97</t>
  </si>
  <si>
    <t>徐嘉爽</t>
  </si>
  <si>
    <t>4123011001630</t>
  </si>
  <si>
    <t>55.07</t>
  </si>
  <si>
    <t>张雪</t>
  </si>
  <si>
    <t>4123011002215</t>
  </si>
  <si>
    <t>木兰县木兰镇第二幼儿园</t>
  </si>
  <si>
    <t>00103401</t>
  </si>
  <si>
    <t>马春悦</t>
  </si>
  <si>
    <t>4123011001711</t>
  </si>
  <si>
    <t>81.88</t>
  </si>
  <si>
    <t>谢金玲</t>
  </si>
  <si>
    <t>4123011002012</t>
  </si>
  <si>
    <t>83.46</t>
  </si>
  <si>
    <t>刘雨萌</t>
  </si>
  <si>
    <t>4123011002208</t>
  </si>
  <si>
    <t>76.86</t>
  </si>
  <si>
    <t>程铭</t>
  </si>
  <si>
    <t>4123011002330</t>
  </si>
  <si>
    <t>80.80</t>
  </si>
  <si>
    <t>王晶</t>
  </si>
  <si>
    <t>4123011001217</t>
  </si>
  <si>
    <t>78.18</t>
  </si>
  <si>
    <t>魏冬</t>
  </si>
  <si>
    <t>4123011001415</t>
  </si>
  <si>
    <t>81.36</t>
  </si>
  <si>
    <t>毕微茉</t>
  </si>
  <si>
    <t>4123011001727</t>
  </si>
  <si>
    <t>80.44</t>
  </si>
  <si>
    <t>孙红霞</t>
  </si>
  <si>
    <t>4123011001723</t>
  </si>
  <si>
    <t>78.24</t>
  </si>
  <si>
    <t>刘金铭</t>
  </si>
  <si>
    <t>4123011001707</t>
  </si>
  <si>
    <t>74.84</t>
  </si>
  <si>
    <t>孟星媛</t>
  </si>
  <si>
    <t>4123011001105</t>
  </si>
  <si>
    <t>79.86</t>
  </si>
  <si>
    <t>孙天秀</t>
  </si>
  <si>
    <t>4123011001418</t>
  </si>
  <si>
    <t>78.10</t>
  </si>
  <si>
    <t>宋庆洁</t>
  </si>
  <si>
    <t>4123011001506</t>
  </si>
  <si>
    <t>79.24</t>
  </si>
  <si>
    <t>姚娜娜</t>
  </si>
  <si>
    <t>4123011001405</t>
  </si>
  <si>
    <t>77.20</t>
  </si>
  <si>
    <t>宋欣阳</t>
  </si>
  <si>
    <t>4123011001726</t>
  </si>
  <si>
    <t>80.18</t>
  </si>
  <si>
    <t>王迪</t>
  </si>
  <si>
    <t>4123011002021</t>
  </si>
  <si>
    <t>76.64</t>
  </si>
  <si>
    <t>张欣</t>
  </si>
  <si>
    <t>4123011001602</t>
  </si>
  <si>
    <t>75.28</t>
  </si>
  <si>
    <t>尹玉茹</t>
  </si>
  <si>
    <t>4123011001729</t>
  </si>
  <si>
    <t>78.80</t>
  </si>
  <si>
    <t>张子涵</t>
  </si>
  <si>
    <t>4123011002223</t>
  </si>
  <si>
    <t>76.44</t>
  </si>
  <si>
    <t>李姚</t>
  </si>
  <si>
    <t>4123011001922</t>
  </si>
  <si>
    <t>78.32</t>
  </si>
  <si>
    <t>王春雨</t>
  </si>
  <si>
    <t>4123011002224</t>
  </si>
  <si>
    <t>70.70</t>
  </si>
  <si>
    <t>张艺馨</t>
  </si>
  <si>
    <t>4123011001628</t>
  </si>
  <si>
    <t>75.08</t>
  </si>
  <si>
    <t>王雪怡</t>
  </si>
  <si>
    <t>4123011001704</t>
  </si>
  <si>
    <t>74.00</t>
  </si>
  <si>
    <t>孙佳滢</t>
  </si>
  <si>
    <t>4123011001819</t>
  </si>
  <si>
    <t>0</t>
  </si>
  <si>
    <t>张琦</t>
  </si>
  <si>
    <t>4123011002221</t>
  </si>
  <si>
    <t>00103402</t>
  </si>
  <si>
    <t>张越</t>
  </si>
  <si>
    <t>4123011001124</t>
  </si>
  <si>
    <t>71.38</t>
  </si>
  <si>
    <t>高鹏程</t>
  </si>
  <si>
    <t>4123011002114</t>
  </si>
  <si>
    <t>王岩</t>
  </si>
  <si>
    <t>4123011001917</t>
  </si>
  <si>
    <t>木兰县营商环境建设监督局</t>
  </si>
  <si>
    <t>木兰县政务服务和社会信用中心</t>
  </si>
  <si>
    <t>00103501</t>
  </si>
  <si>
    <t>谭侃</t>
  </si>
  <si>
    <t>1123011901420</t>
  </si>
  <si>
    <t>类锐鑫</t>
  </si>
  <si>
    <t>1123011902904</t>
  </si>
  <si>
    <t>75.26</t>
  </si>
  <si>
    <t>李心笛</t>
  </si>
  <si>
    <t>1123011901922</t>
  </si>
  <si>
    <t>76.26</t>
  </si>
  <si>
    <t>孙鸿妍</t>
  </si>
  <si>
    <t>1123011900604</t>
  </si>
  <si>
    <t>75.96</t>
  </si>
  <si>
    <t>刘沣锐</t>
  </si>
  <si>
    <t>1123011903013</t>
  </si>
  <si>
    <t>柳玉慧</t>
  </si>
  <si>
    <t>1123011903627</t>
  </si>
  <si>
    <t>木兰县文体广电和旅游局</t>
  </si>
  <si>
    <t>木兰县文化馆</t>
  </si>
  <si>
    <t>00103602</t>
  </si>
  <si>
    <t>檀金朝</t>
  </si>
  <si>
    <t>1123011900102</t>
  </si>
  <si>
    <t>73.34</t>
  </si>
  <si>
    <t>韩子悦</t>
  </si>
  <si>
    <t>1123011901730</t>
  </si>
  <si>
    <t>76.16</t>
  </si>
  <si>
    <t>果艳秋</t>
  </si>
  <si>
    <t>1123011900306</t>
  </si>
  <si>
    <t>72.98</t>
  </si>
  <si>
    <t>00103603</t>
  </si>
  <si>
    <t>阎鹤鸣</t>
  </si>
  <si>
    <t>1123011903126</t>
  </si>
  <si>
    <t>75.90</t>
  </si>
  <si>
    <t>金鑫</t>
  </si>
  <si>
    <t>1123011902324</t>
  </si>
  <si>
    <t>訾建宇</t>
  </si>
  <si>
    <t>1123011901717</t>
  </si>
  <si>
    <t>73.50</t>
  </si>
  <si>
    <t>木兰县文物保护中心</t>
  </si>
  <si>
    <t>00103701</t>
  </si>
  <si>
    <t>赵勖洋</t>
  </si>
  <si>
    <t>1123011900622</t>
  </si>
  <si>
    <t>79.40</t>
  </si>
  <si>
    <t>张韵迎</t>
  </si>
  <si>
    <t>1123011900606</t>
  </si>
  <si>
    <t>71.66</t>
  </si>
  <si>
    <t>常伟</t>
  </si>
  <si>
    <t>1123011903309</t>
  </si>
  <si>
    <t>木兰县交通运输局</t>
  </si>
  <si>
    <t>木兰县公路事业发展中心</t>
  </si>
  <si>
    <t>00103801</t>
  </si>
  <si>
    <t>史家玮</t>
  </si>
  <si>
    <t>3123011000204</t>
  </si>
  <si>
    <t>73.82</t>
  </si>
  <si>
    <t>王志欣</t>
  </si>
  <si>
    <t>3123011000509</t>
  </si>
  <si>
    <t>72.02</t>
  </si>
  <si>
    <t>李明远</t>
  </si>
  <si>
    <t>3123011001003</t>
  </si>
  <si>
    <t>75.92</t>
  </si>
  <si>
    <t>黄志强</t>
  </si>
  <si>
    <t>3123011000409</t>
  </si>
  <si>
    <t>72.36</t>
  </si>
  <si>
    <t>靳成龙</t>
  </si>
  <si>
    <t>3123011000812</t>
  </si>
  <si>
    <t>70.72</t>
  </si>
  <si>
    <t>于齐</t>
  </si>
  <si>
    <t>3123011000610</t>
  </si>
  <si>
    <t>34.54</t>
  </si>
  <si>
    <t>00103802</t>
  </si>
  <si>
    <t>刘铭菠</t>
  </si>
  <si>
    <t>1123012001414</t>
  </si>
  <si>
    <t>75.80</t>
  </si>
  <si>
    <t>张鑫婧</t>
  </si>
  <si>
    <t>1123011901319</t>
  </si>
  <si>
    <t>75.32</t>
  </si>
  <si>
    <t>孙晓林</t>
  </si>
  <si>
    <t>1123011902606</t>
  </si>
  <si>
    <t>77.40</t>
  </si>
  <si>
    <t>袁弘</t>
  </si>
  <si>
    <t>1123011900709</t>
  </si>
  <si>
    <t>75.16</t>
  </si>
  <si>
    <t>王艺贺</t>
  </si>
  <si>
    <t>1123011903722</t>
  </si>
  <si>
    <t>72.40</t>
  </si>
  <si>
    <t>车星宇</t>
  </si>
  <si>
    <t>1123011901112</t>
  </si>
  <si>
    <t>木兰县民政局</t>
  </si>
  <si>
    <t>木兰县社会救助服务中心</t>
  </si>
  <si>
    <t>00103901</t>
  </si>
  <si>
    <t>侯姝羽</t>
  </si>
  <si>
    <t>1123012000711</t>
  </si>
  <si>
    <t>76.50</t>
  </si>
  <si>
    <t>张亚楠</t>
  </si>
  <si>
    <t>1123012000604</t>
  </si>
  <si>
    <t>韩秉成</t>
  </si>
  <si>
    <t>1123012000317</t>
  </si>
  <si>
    <t>69.26</t>
  </si>
  <si>
    <t>木兰县应急管理局</t>
  </si>
  <si>
    <t>木兰县应急救援保障服务中心</t>
  </si>
  <si>
    <t>00104001</t>
  </si>
  <si>
    <t>徐晓东</t>
  </si>
  <si>
    <t>1123012002029</t>
  </si>
  <si>
    <t>74.10</t>
  </si>
  <si>
    <t>史润琪</t>
  </si>
  <si>
    <t>1123012000413</t>
  </si>
  <si>
    <t>71.46</t>
  </si>
  <si>
    <t>张文静</t>
  </si>
  <si>
    <t>1123012000324</t>
  </si>
  <si>
    <t>70.86</t>
  </si>
  <si>
    <t>木兰县农业农村局</t>
  </si>
  <si>
    <t>木兰县乡村振兴服务中心</t>
  </si>
  <si>
    <t>00104201</t>
  </si>
  <si>
    <t>于晶</t>
  </si>
  <si>
    <t>1123010100604</t>
  </si>
  <si>
    <t>80.54</t>
  </si>
  <si>
    <t>杨光</t>
  </si>
  <si>
    <t>1123010100804</t>
  </si>
  <si>
    <t>73.88</t>
  </si>
  <si>
    <t>王克欣</t>
  </si>
  <si>
    <t>1123012000203</t>
  </si>
  <si>
    <t>71.28</t>
  </si>
  <si>
    <t>木兰县农村合作经济经营服务中心</t>
  </si>
  <si>
    <t>00104401</t>
  </si>
  <si>
    <t>宿文帅</t>
  </si>
  <si>
    <t>1123010100126</t>
  </si>
  <si>
    <t>77.82</t>
  </si>
  <si>
    <t>张孟琳</t>
  </si>
  <si>
    <t>1123010100813</t>
  </si>
  <si>
    <t>74.36</t>
  </si>
  <si>
    <t>高亚萍</t>
  </si>
  <si>
    <t>1123010100930</t>
  </si>
  <si>
    <t>69.36</t>
  </si>
  <si>
    <t>木兰县住房和城乡建设局</t>
  </si>
  <si>
    <t>木兰县城乡环境和住房保障事务中心</t>
  </si>
  <si>
    <t>00104501</t>
  </si>
  <si>
    <t>赵朝文</t>
  </si>
  <si>
    <t>3123011000730</t>
  </si>
  <si>
    <t>王畅</t>
  </si>
  <si>
    <t>3123011000723</t>
  </si>
  <si>
    <t>76.18</t>
  </si>
  <si>
    <t>肖家辉</t>
  </si>
  <si>
    <t>3123011000112</t>
  </si>
  <si>
    <t>76.04</t>
  </si>
  <si>
    <t>木兰县供水事务中心</t>
  </si>
  <si>
    <t>00104601</t>
  </si>
  <si>
    <t>夏榕</t>
  </si>
  <si>
    <t>1123010100728</t>
  </si>
  <si>
    <t>75.30</t>
  </si>
  <si>
    <t>于雪梅</t>
  </si>
  <si>
    <t>1123010100806</t>
  </si>
  <si>
    <t>75.72</t>
  </si>
  <si>
    <t>关雨薇</t>
  </si>
  <si>
    <t>1123010101206</t>
  </si>
  <si>
    <t>木兰县残疾人联合会</t>
  </si>
  <si>
    <t>木兰县残疾人劳动就业服务所</t>
  </si>
  <si>
    <t>00104701</t>
  </si>
  <si>
    <t>杨宇鑫</t>
  </si>
  <si>
    <t>1123010100914</t>
  </si>
  <si>
    <t>76.06</t>
  </si>
  <si>
    <t>张曼桐</t>
  </si>
  <si>
    <t>1123010100915</t>
  </si>
  <si>
    <t>69.78</t>
  </si>
  <si>
    <t>刘雨婷</t>
  </si>
  <si>
    <t>1123010100815</t>
  </si>
  <si>
    <t>68.66</t>
  </si>
  <si>
    <t>中共木兰县委宣传部</t>
  </si>
  <si>
    <t>木兰县融媒体中心（木兰县广播电视台）</t>
  </si>
  <si>
    <t>00104801</t>
  </si>
  <si>
    <t>唐子惠</t>
  </si>
  <si>
    <t>2123010101803</t>
  </si>
  <si>
    <t>75.98</t>
  </si>
  <si>
    <t>王明昭</t>
  </si>
  <si>
    <t>2123010101623</t>
  </si>
  <si>
    <t>74.24</t>
  </si>
  <si>
    <t>冯畅</t>
  </si>
  <si>
    <t>2123010101619</t>
  </si>
  <si>
    <t>71.90</t>
  </si>
  <si>
    <t>00104802</t>
  </si>
  <si>
    <t>莫海霞</t>
  </si>
  <si>
    <t>2123010101523</t>
  </si>
  <si>
    <t>77.42</t>
  </si>
  <si>
    <t>于守淼</t>
  </si>
  <si>
    <t>2123010101430</t>
  </si>
  <si>
    <t>76.66</t>
  </si>
  <si>
    <t>田峥</t>
  </si>
  <si>
    <t>2123010101416</t>
  </si>
  <si>
    <t>73.94</t>
  </si>
  <si>
    <t>王子怡</t>
  </si>
  <si>
    <t>2123010101406</t>
  </si>
  <si>
    <t>木兰县木兰镇人民政府</t>
  </si>
  <si>
    <t>木兰县木兰镇乡村振兴发展服务中心</t>
  </si>
  <si>
    <t>00104901</t>
  </si>
  <si>
    <t>赵雨欣</t>
  </si>
  <si>
    <t>1123010101007</t>
  </si>
  <si>
    <t>刘忆</t>
  </si>
  <si>
    <t>1123010100223</t>
  </si>
  <si>
    <t>76.28</t>
  </si>
  <si>
    <t>徐明明</t>
  </si>
  <si>
    <t>1123010100516</t>
  </si>
  <si>
    <t>00104902</t>
  </si>
  <si>
    <t>张雨鑫</t>
  </si>
  <si>
    <t>1123010100220</t>
  </si>
  <si>
    <t>79.30</t>
  </si>
  <si>
    <t>杨宇涵</t>
  </si>
  <si>
    <t>1123010100825</t>
  </si>
  <si>
    <t>78.08</t>
  </si>
  <si>
    <t>索宏飞</t>
  </si>
  <si>
    <t>1123010100623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</si>
</sst>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  <xf numFmtId="0" fontId="4" fillId="0" borderId="1" xfId="0" applyFont="1" applyBorder="1" quotePrefix="1">
      <alignment vertical="center"/>
    </xf>
    <xf numFmtId="0" fontId="0" fillId="0" borderId="1" xfId="0" applyBorder="1" applyAlignment="1" quotePrefix="1">
      <alignment horizontal="center" vertical="center"/>
    </xf>
    <xf numFmtId="0" fontId="4" fillId="0" borderId="2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9"/>
  <sheetViews>
    <sheetView tabSelected="1" zoomScale="115" zoomScaleNormal="115" topLeftCell="A62" workbookViewId="0">
      <selection activeCell="K82" sqref="K82"/>
    </sheetView>
  </sheetViews>
  <sheetFormatPr defaultColWidth="9" defaultRowHeight="13.5"/>
  <cols>
    <col min="1" max="1" width="22.7916666666667" customWidth="1"/>
    <col min="2" max="2" width="28.25" customWidth="1"/>
    <col min="4" max="4" width="11.9583333333333" customWidth="1"/>
    <col min="5" max="5" width="14.125" customWidth="1"/>
    <col min="6" max="6" width="8.69166666666667" style="1" customWidth="1"/>
    <col min="8" max="8" width="9" style="2"/>
  </cols>
  <sheetData>
    <row r="1" spans="1:9">
      <c r="A1" s="3" t="s">
        <v>0</v>
      </c>
      <c r="B1" s="3"/>
      <c r="C1" s="3"/>
      <c r="D1" s="3"/>
      <c r="E1" s="3"/>
      <c r="F1" s="3"/>
      <c r="G1" s="3"/>
      <c r="H1" s="4"/>
      <c r="I1" s="3"/>
    </row>
    <row r="2" spans="1:9">
      <c r="A2" s="3"/>
      <c r="B2" s="3"/>
      <c r="C2" s="3"/>
      <c r="D2" s="3"/>
      <c r="E2" s="3"/>
      <c r="F2" s="3"/>
      <c r="G2" s="3"/>
      <c r="H2" s="4"/>
      <c r="I2" s="3"/>
    </row>
    <row r="3" ht="20" customHeight="1" spans="1:9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6" t="s">
        <v>9</v>
      </c>
    </row>
    <row r="4" ht="17" customHeight="1" spans="1:9">
      <c r="A4" s="8" t="s">
        <v>10</v>
      </c>
      <c r="B4" s="9" t="s">
        <v>11</v>
      </c>
      <c r="C4" s="22" t="s">
        <v>12</v>
      </c>
      <c r="D4" s="9" t="s">
        <v>13</v>
      </c>
      <c r="E4" s="22" t="s">
        <v>14</v>
      </c>
      <c r="F4" s="9">
        <v>64.07</v>
      </c>
      <c r="G4" s="10" t="s">
        <v>15</v>
      </c>
      <c r="H4" s="11">
        <v>69.11</v>
      </c>
      <c r="I4" s="19">
        <v>1</v>
      </c>
    </row>
    <row r="5" ht="17" customHeight="1" spans="1:9">
      <c r="A5" s="8" t="s">
        <v>10</v>
      </c>
      <c r="B5" s="9" t="s">
        <v>11</v>
      </c>
      <c r="C5" s="22" t="s">
        <v>12</v>
      </c>
      <c r="D5" s="9" t="s">
        <v>16</v>
      </c>
      <c r="E5" s="22" t="s">
        <v>17</v>
      </c>
      <c r="F5" s="9">
        <v>60.5</v>
      </c>
      <c r="G5" s="10" t="s">
        <v>18</v>
      </c>
      <c r="H5" s="11">
        <f>F:F*0.6+G:G*0.4</f>
        <v>68.3</v>
      </c>
      <c r="I5" s="19">
        <v>2</v>
      </c>
    </row>
    <row r="6" ht="17" customHeight="1" spans="1:9">
      <c r="A6" s="8" t="s">
        <v>10</v>
      </c>
      <c r="B6" s="9" t="s">
        <v>11</v>
      </c>
      <c r="C6" s="22" t="s">
        <v>12</v>
      </c>
      <c r="D6" s="9" t="s">
        <v>19</v>
      </c>
      <c r="E6" s="22" t="s">
        <v>20</v>
      </c>
      <c r="F6" s="9">
        <v>63</v>
      </c>
      <c r="G6" s="10">
        <v>75.28</v>
      </c>
      <c r="H6" s="11">
        <v>67.91</v>
      </c>
      <c r="I6" s="19">
        <v>3</v>
      </c>
    </row>
    <row r="7" ht="17" customHeight="1" spans="1:9">
      <c r="A7" s="8" t="s">
        <v>10</v>
      </c>
      <c r="B7" s="9" t="s">
        <v>11</v>
      </c>
      <c r="C7" s="22" t="s">
        <v>12</v>
      </c>
      <c r="D7" s="9" t="s">
        <v>21</v>
      </c>
      <c r="E7" s="22" t="s">
        <v>22</v>
      </c>
      <c r="F7" s="9">
        <v>61.67</v>
      </c>
      <c r="G7" s="10">
        <v>76.08</v>
      </c>
      <c r="H7" s="11">
        <v>67.43</v>
      </c>
      <c r="I7" s="19">
        <v>4</v>
      </c>
    </row>
    <row r="8" ht="17" customHeight="1" spans="1:9">
      <c r="A8" s="8" t="s">
        <v>10</v>
      </c>
      <c r="B8" s="9" t="s">
        <v>11</v>
      </c>
      <c r="C8" s="22" t="s">
        <v>12</v>
      </c>
      <c r="D8" s="9" t="s">
        <v>23</v>
      </c>
      <c r="E8" s="22" t="s">
        <v>24</v>
      </c>
      <c r="F8" s="9">
        <v>58.63</v>
      </c>
      <c r="G8" s="10">
        <v>80.64</v>
      </c>
      <c r="H8" s="11">
        <v>67.43</v>
      </c>
      <c r="I8" s="19">
        <v>5</v>
      </c>
    </row>
    <row r="9" ht="17" customHeight="1" spans="1:9">
      <c r="A9" s="8" t="s">
        <v>10</v>
      </c>
      <c r="B9" s="9" t="s">
        <v>11</v>
      </c>
      <c r="C9" s="22" t="s">
        <v>12</v>
      </c>
      <c r="D9" s="9" t="s">
        <v>25</v>
      </c>
      <c r="E9" s="22" t="s">
        <v>26</v>
      </c>
      <c r="F9" s="9">
        <v>56.77</v>
      </c>
      <c r="G9" s="10">
        <v>83.32</v>
      </c>
      <c r="H9" s="11">
        <f>F:F*0.6+G:G*0.4</f>
        <v>67.39</v>
      </c>
      <c r="I9" s="19">
        <v>6</v>
      </c>
    </row>
    <row r="10" ht="17" customHeight="1" spans="1:9">
      <c r="A10" s="8" t="s">
        <v>10</v>
      </c>
      <c r="B10" s="9" t="s">
        <v>11</v>
      </c>
      <c r="C10" s="22" t="s">
        <v>12</v>
      </c>
      <c r="D10" s="9" t="s">
        <v>27</v>
      </c>
      <c r="E10" s="22" t="s">
        <v>28</v>
      </c>
      <c r="F10" s="9">
        <v>58.93</v>
      </c>
      <c r="G10" s="10">
        <v>79.24</v>
      </c>
      <c r="H10" s="11">
        <v>67.05</v>
      </c>
      <c r="I10" s="19">
        <v>7</v>
      </c>
    </row>
    <row r="11" ht="17" customHeight="1" spans="1:9">
      <c r="A11" s="8" t="s">
        <v>10</v>
      </c>
      <c r="B11" s="9" t="s">
        <v>11</v>
      </c>
      <c r="C11" s="22" t="s">
        <v>12</v>
      </c>
      <c r="D11" s="9" t="s">
        <v>29</v>
      </c>
      <c r="E11" s="22" t="s">
        <v>30</v>
      </c>
      <c r="F11" s="9">
        <v>59.8</v>
      </c>
      <c r="G11" s="10">
        <v>76.56</v>
      </c>
      <c r="H11" s="11">
        <v>66.5</v>
      </c>
      <c r="I11" s="19">
        <v>8</v>
      </c>
    </row>
    <row r="12" ht="17" customHeight="1" spans="1:9">
      <c r="A12" s="8" t="s">
        <v>10</v>
      </c>
      <c r="B12" s="9" t="s">
        <v>11</v>
      </c>
      <c r="C12" s="22" t="s">
        <v>12</v>
      </c>
      <c r="D12" s="12" t="s">
        <v>31</v>
      </c>
      <c r="E12" s="23" t="s">
        <v>32</v>
      </c>
      <c r="F12" s="14" t="s">
        <v>33</v>
      </c>
      <c r="G12" s="14">
        <v>83.22</v>
      </c>
      <c r="H12" s="11">
        <v>66.37</v>
      </c>
      <c r="I12" s="19">
        <v>9</v>
      </c>
    </row>
    <row r="13" ht="17" customHeight="1" spans="1:9">
      <c r="A13" s="8" t="s">
        <v>10</v>
      </c>
      <c r="B13" s="9" t="s">
        <v>11</v>
      </c>
      <c r="C13" s="22" t="s">
        <v>12</v>
      </c>
      <c r="D13" s="9" t="s">
        <v>34</v>
      </c>
      <c r="E13" s="22" t="s">
        <v>35</v>
      </c>
      <c r="F13" s="9">
        <v>58.6</v>
      </c>
      <c r="G13" s="10">
        <v>77.74</v>
      </c>
      <c r="H13" s="11">
        <v>66.26</v>
      </c>
      <c r="I13" s="19">
        <v>10</v>
      </c>
    </row>
    <row r="14" ht="17" customHeight="1" spans="1:9">
      <c r="A14" s="8" t="s">
        <v>10</v>
      </c>
      <c r="B14" s="9" t="s">
        <v>11</v>
      </c>
      <c r="C14" s="22" t="s">
        <v>12</v>
      </c>
      <c r="D14" s="12" t="s">
        <v>36</v>
      </c>
      <c r="E14" s="23" t="s">
        <v>37</v>
      </c>
      <c r="F14" s="15" t="s">
        <v>38</v>
      </c>
      <c r="G14" s="14">
        <v>79.96</v>
      </c>
      <c r="H14" s="11">
        <v>65.54</v>
      </c>
      <c r="I14" s="19">
        <v>11</v>
      </c>
    </row>
    <row r="15" ht="17" customHeight="1" spans="1:9">
      <c r="A15" s="8" t="s">
        <v>10</v>
      </c>
      <c r="B15" s="9" t="s">
        <v>11</v>
      </c>
      <c r="C15" s="22" t="s">
        <v>12</v>
      </c>
      <c r="D15" s="9" t="s">
        <v>39</v>
      </c>
      <c r="E15" s="22" t="s">
        <v>40</v>
      </c>
      <c r="F15" s="9">
        <v>56.7</v>
      </c>
      <c r="G15" s="10">
        <v>77.06</v>
      </c>
      <c r="H15" s="11">
        <v>64.84</v>
      </c>
      <c r="I15" s="19">
        <v>12</v>
      </c>
    </row>
    <row r="16" ht="17" customHeight="1" spans="1:9">
      <c r="A16" s="8" t="s">
        <v>10</v>
      </c>
      <c r="B16" s="9" t="s">
        <v>11</v>
      </c>
      <c r="C16" s="22" t="s">
        <v>12</v>
      </c>
      <c r="D16" s="9" t="s">
        <v>41</v>
      </c>
      <c r="E16" s="22" t="s">
        <v>42</v>
      </c>
      <c r="F16" s="9">
        <v>56.37</v>
      </c>
      <c r="G16" s="10">
        <v>75.52</v>
      </c>
      <c r="H16" s="11">
        <f>F:F*0.6+G:G*0.4</f>
        <v>64.03</v>
      </c>
      <c r="I16" s="19">
        <v>13</v>
      </c>
    </row>
    <row r="17" ht="17" customHeight="1" spans="1:9">
      <c r="A17" s="8" t="s">
        <v>10</v>
      </c>
      <c r="B17" s="9" t="s">
        <v>11</v>
      </c>
      <c r="C17" s="22" t="s">
        <v>12</v>
      </c>
      <c r="D17" s="9" t="s">
        <v>43</v>
      </c>
      <c r="E17" s="22" t="s">
        <v>44</v>
      </c>
      <c r="F17" s="9">
        <v>56.87</v>
      </c>
      <c r="G17" s="10" t="s">
        <v>45</v>
      </c>
      <c r="H17" s="11">
        <v>63.96</v>
      </c>
      <c r="I17" s="19">
        <v>14</v>
      </c>
    </row>
    <row r="18" ht="17" customHeight="1" spans="1:9">
      <c r="A18" s="8" t="s">
        <v>10</v>
      </c>
      <c r="B18" s="9" t="s">
        <v>11</v>
      </c>
      <c r="C18" s="22" t="s">
        <v>12</v>
      </c>
      <c r="D18" s="12" t="s">
        <v>46</v>
      </c>
      <c r="E18" s="23" t="s">
        <v>47</v>
      </c>
      <c r="F18" s="16">
        <v>55.43</v>
      </c>
      <c r="G18" s="14">
        <v>76.48</v>
      </c>
      <c r="H18" s="11">
        <f>F:F*0.6+G:G*0.4</f>
        <v>63.85</v>
      </c>
      <c r="I18" s="19">
        <v>15</v>
      </c>
    </row>
    <row r="19" ht="17" customHeight="1" spans="1:9">
      <c r="A19" s="8" t="s">
        <v>10</v>
      </c>
      <c r="B19" s="9" t="s">
        <v>11</v>
      </c>
      <c r="C19" s="22" t="s">
        <v>12</v>
      </c>
      <c r="D19" s="17" t="s">
        <v>48</v>
      </c>
      <c r="E19" s="22" t="s">
        <v>49</v>
      </c>
      <c r="F19" s="10" t="s">
        <v>50</v>
      </c>
      <c r="G19" s="10">
        <v>77.34</v>
      </c>
      <c r="H19" s="11">
        <v>63.31</v>
      </c>
      <c r="I19" s="19">
        <v>16</v>
      </c>
    </row>
    <row r="20" ht="17" customHeight="1" spans="1:9">
      <c r="A20" s="8" t="s">
        <v>10</v>
      </c>
      <c r="B20" s="9" t="s">
        <v>11</v>
      </c>
      <c r="C20" s="22" t="s">
        <v>12</v>
      </c>
      <c r="D20" s="12" t="s">
        <v>51</v>
      </c>
      <c r="E20" s="23" t="s">
        <v>52</v>
      </c>
      <c r="F20" s="14" t="s">
        <v>53</v>
      </c>
      <c r="G20" s="14">
        <v>73.68</v>
      </c>
      <c r="H20" s="11">
        <v>62.51</v>
      </c>
      <c r="I20" s="19">
        <v>17</v>
      </c>
    </row>
    <row r="21" ht="17" customHeight="1" spans="1:9">
      <c r="A21" s="8" t="s">
        <v>10</v>
      </c>
      <c r="B21" s="9" t="s">
        <v>11</v>
      </c>
      <c r="C21" s="22" t="s">
        <v>12</v>
      </c>
      <c r="D21" s="18" t="s">
        <v>54</v>
      </c>
      <c r="E21" s="22" t="s">
        <v>55</v>
      </c>
      <c r="F21" s="9">
        <v>61.87</v>
      </c>
      <c r="G21" s="10">
        <v>63.44</v>
      </c>
      <c r="H21" s="11">
        <v>62.5</v>
      </c>
      <c r="I21" s="19">
        <v>18</v>
      </c>
    </row>
    <row r="22" ht="17" customHeight="1" spans="1:9">
      <c r="A22" s="8" t="s">
        <v>10</v>
      </c>
      <c r="B22" s="9" t="s">
        <v>56</v>
      </c>
      <c r="C22" s="22" t="s">
        <v>57</v>
      </c>
      <c r="D22" s="9" t="s">
        <v>58</v>
      </c>
      <c r="E22" s="22" t="s">
        <v>59</v>
      </c>
      <c r="F22" s="9">
        <v>62.7</v>
      </c>
      <c r="G22" s="10" t="s">
        <v>60</v>
      </c>
      <c r="H22" s="11">
        <v>70.37</v>
      </c>
      <c r="I22" s="19">
        <v>1</v>
      </c>
    </row>
    <row r="23" ht="17" customHeight="1" spans="1:9">
      <c r="A23" s="8" t="s">
        <v>10</v>
      </c>
      <c r="B23" s="9" t="s">
        <v>56</v>
      </c>
      <c r="C23" s="22" t="s">
        <v>57</v>
      </c>
      <c r="D23" s="9" t="s">
        <v>61</v>
      </c>
      <c r="E23" s="22" t="s">
        <v>62</v>
      </c>
      <c r="F23" s="9">
        <v>61.17</v>
      </c>
      <c r="G23" s="10" t="s">
        <v>63</v>
      </c>
      <c r="H23" s="11">
        <v>70.09</v>
      </c>
      <c r="I23" s="19">
        <v>2</v>
      </c>
    </row>
    <row r="24" ht="17" customHeight="1" spans="1:9">
      <c r="A24" s="8" t="s">
        <v>10</v>
      </c>
      <c r="B24" s="9" t="s">
        <v>56</v>
      </c>
      <c r="C24" s="22" t="s">
        <v>57</v>
      </c>
      <c r="D24" s="9" t="s">
        <v>64</v>
      </c>
      <c r="E24" s="22" t="s">
        <v>65</v>
      </c>
      <c r="F24" s="9">
        <v>65</v>
      </c>
      <c r="G24" s="10" t="s">
        <v>66</v>
      </c>
      <c r="H24" s="11">
        <v>69.74</v>
      </c>
      <c r="I24" s="19">
        <v>3</v>
      </c>
    </row>
    <row r="25" ht="17" customHeight="1" spans="1:9">
      <c r="A25" s="8" t="s">
        <v>10</v>
      </c>
      <c r="B25" s="9" t="s">
        <v>56</v>
      </c>
      <c r="C25" s="22" t="s">
        <v>57</v>
      </c>
      <c r="D25" s="9" t="s">
        <v>67</v>
      </c>
      <c r="E25" s="22" t="s">
        <v>68</v>
      </c>
      <c r="F25" s="9">
        <v>62.13</v>
      </c>
      <c r="G25" s="10" t="s">
        <v>69</v>
      </c>
      <c r="H25" s="11">
        <v>69.6</v>
      </c>
      <c r="I25" s="19">
        <v>4</v>
      </c>
    </row>
    <row r="26" ht="17" customHeight="1" spans="1:9">
      <c r="A26" s="8" t="s">
        <v>10</v>
      </c>
      <c r="B26" s="9" t="s">
        <v>56</v>
      </c>
      <c r="C26" s="22" t="s">
        <v>57</v>
      </c>
      <c r="D26" s="9" t="s">
        <v>70</v>
      </c>
      <c r="E26" s="22" t="s">
        <v>71</v>
      </c>
      <c r="F26" s="9">
        <v>62.23</v>
      </c>
      <c r="G26" s="10" t="s">
        <v>72</v>
      </c>
      <c r="H26" s="11">
        <f>F:F*0.6+G:G*0.4</f>
        <v>68.61</v>
      </c>
      <c r="I26" s="19">
        <v>5</v>
      </c>
    </row>
    <row r="27" ht="17" customHeight="1" spans="1:9">
      <c r="A27" s="8" t="s">
        <v>10</v>
      </c>
      <c r="B27" s="9" t="s">
        <v>56</v>
      </c>
      <c r="C27" s="22" t="s">
        <v>57</v>
      </c>
      <c r="D27" s="9" t="s">
        <v>73</v>
      </c>
      <c r="E27" s="22" t="s">
        <v>74</v>
      </c>
      <c r="F27" s="9">
        <v>59.8</v>
      </c>
      <c r="G27" s="10" t="s">
        <v>75</v>
      </c>
      <c r="H27" s="11">
        <v>68.42</v>
      </c>
      <c r="I27" s="19">
        <v>6</v>
      </c>
    </row>
    <row r="28" ht="17" customHeight="1" spans="1:9">
      <c r="A28" s="8" t="s">
        <v>10</v>
      </c>
      <c r="B28" s="9" t="s">
        <v>56</v>
      </c>
      <c r="C28" s="22" t="s">
        <v>57</v>
      </c>
      <c r="D28" s="9" t="s">
        <v>76</v>
      </c>
      <c r="E28" s="22" t="s">
        <v>77</v>
      </c>
      <c r="F28" s="9">
        <v>60.17</v>
      </c>
      <c r="G28" s="10" t="s">
        <v>78</v>
      </c>
      <c r="H28" s="11">
        <v>68.28</v>
      </c>
      <c r="I28" s="19">
        <v>7</v>
      </c>
    </row>
    <row r="29" ht="17" customHeight="1" spans="1:9">
      <c r="A29" s="8" t="s">
        <v>10</v>
      </c>
      <c r="B29" s="9" t="s">
        <v>56</v>
      </c>
      <c r="C29" s="22" t="s">
        <v>57</v>
      </c>
      <c r="D29" s="9" t="s">
        <v>79</v>
      </c>
      <c r="E29" s="22" t="s">
        <v>80</v>
      </c>
      <c r="F29" s="9">
        <v>61.57</v>
      </c>
      <c r="G29" s="10" t="s">
        <v>81</v>
      </c>
      <c r="H29" s="11">
        <v>68.24</v>
      </c>
      <c r="I29" s="19">
        <v>8</v>
      </c>
    </row>
    <row r="30" ht="17" customHeight="1" spans="1:9">
      <c r="A30" s="8" t="s">
        <v>10</v>
      </c>
      <c r="B30" s="9" t="s">
        <v>56</v>
      </c>
      <c r="C30" s="22" t="s">
        <v>57</v>
      </c>
      <c r="D30" s="9" t="s">
        <v>82</v>
      </c>
      <c r="E30" s="22" t="s">
        <v>83</v>
      </c>
      <c r="F30" s="9">
        <v>63.1</v>
      </c>
      <c r="G30" s="10" t="s">
        <v>84</v>
      </c>
      <c r="H30" s="11">
        <v>67.8</v>
      </c>
      <c r="I30" s="19">
        <v>9</v>
      </c>
    </row>
    <row r="31" ht="17" customHeight="1" spans="1:9">
      <c r="A31" s="8" t="s">
        <v>10</v>
      </c>
      <c r="B31" s="9" t="s">
        <v>56</v>
      </c>
      <c r="C31" s="22" t="s">
        <v>57</v>
      </c>
      <c r="D31" s="9" t="s">
        <v>85</v>
      </c>
      <c r="E31" s="22" t="s">
        <v>86</v>
      </c>
      <c r="F31" s="9">
        <v>59.37</v>
      </c>
      <c r="G31" s="10" t="s">
        <v>87</v>
      </c>
      <c r="H31" s="11">
        <v>67.57</v>
      </c>
      <c r="I31" s="19">
        <v>10</v>
      </c>
    </row>
    <row r="32" ht="17" customHeight="1" spans="1:9">
      <c r="A32" s="8" t="s">
        <v>10</v>
      </c>
      <c r="B32" s="9" t="s">
        <v>56</v>
      </c>
      <c r="C32" s="22" t="s">
        <v>57</v>
      </c>
      <c r="D32" s="9" t="s">
        <v>88</v>
      </c>
      <c r="E32" s="22" t="s">
        <v>89</v>
      </c>
      <c r="F32" s="9">
        <v>60.27</v>
      </c>
      <c r="G32" s="10" t="s">
        <v>90</v>
      </c>
      <c r="H32" s="11">
        <v>67.4</v>
      </c>
      <c r="I32" s="19">
        <v>11</v>
      </c>
    </row>
    <row r="33" ht="17" customHeight="1" spans="1:9">
      <c r="A33" s="8" t="s">
        <v>10</v>
      </c>
      <c r="B33" s="9" t="s">
        <v>56</v>
      </c>
      <c r="C33" s="22" t="s">
        <v>57</v>
      </c>
      <c r="D33" s="9" t="s">
        <v>91</v>
      </c>
      <c r="E33" s="22" t="s">
        <v>92</v>
      </c>
      <c r="F33" s="9">
        <v>59.33</v>
      </c>
      <c r="G33" s="10" t="s">
        <v>93</v>
      </c>
      <c r="H33" s="11">
        <v>67.29</v>
      </c>
      <c r="I33" s="19">
        <v>12</v>
      </c>
    </row>
    <row r="34" ht="17" customHeight="1" spans="1:9">
      <c r="A34" s="8" t="s">
        <v>10</v>
      </c>
      <c r="B34" s="9" t="s">
        <v>56</v>
      </c>
      <c r="C34" s="22" t="s">
        <v>57</v>
      </c>
      <c r="D34" s="9" t="s">
        <v>94</v>
      </c>
      <c r="E34" s="22" t="s">
        <v>95</v>
      </c>
      <c r="F34" s="9">
        <v>60.27</v>
      </c>
      <c r="G34" s="10" t="s">
        <v>96</v>
      </c>
      <c r="H34" s="11">
        <v>67.04</v>
      </c>
      <c r="I34" s="19">
        <v>13</v>
      </c>
    </row>
    <row r="35" ht="17" customHeight="1" spans="1:9">
      <c r="A35" s="8" t="s">
        <v>10</v>
      </c>
      <c r="B35" s="9" t="s">
        <v>56</v>
      </c>
      <c r="C35" s="22" t="s">
        <v>57</v>
      </c>
      <c r="D35" s="9" t="s">
        <v>97</v>
      </c>
      <c r="E35" s="22" t="s">
        <v>98</v>
      </c>
      <c r="F35" s="9">
        <v>58.03</v>
      </c>
      <c r="G35" s="10" t="s">
        <v>99</v>
      </c>
      <c r="H35" s="11">
        <f>F:F*0.6+G:G*0.4</f>
        <v>66.89</v>
      </c>
      <c r="I35" s="19">
        <v>14</v>
      </c>
    </row>
    <row r="36" ht="17" customHeight="1" spans="1:9">
      <c r="A36" s="8" t="s">
        <v>10</v>
      </c>
      <c r="B36" s="9" t="s">
        <v>56</v>
      </c>
      <c r="C36" s="22" t="s">
        <v>57</v>
      </c>
      <c r="D36" s="9" t="s">
        <v>100</v>
      </c>
      <c r="E36" s="22" t="s">
        <v>101</v>
      </c>
      <c r="F36" s="9">
        <v>60.33</v>
      </c>
      <c r="G36" s="10" t="s">
        <v>102</v>
      </c>
      <c r="H36" s="11">
        <v>66.85</v>
      </c>
      <c r="I36" s="19">
        <v>15</v>
      </c>
    </row>
    <row r="37" ht="17" customHeight="1" spans="1:9">
      <c r="A37" s="8" t="s">
        <v>10</v>
      </c>
      <c r="B37" s="9" t="s">
        <v>56</v>
      </c>
      <c r="C37" s="22" t="s">
        <v>57</v>
      </c>
      <c r="D37" s="9" t="s">
        <v>103</v>
      </c>
      <c r="E37" s="22" t="s">
        <v>104</v>
      </c>
      <c r="F37" s="9">
        <v>60.17</v>
      </c>
      <c r="G37" s="10" t="s">
        <v>105</v>
      </c>
      <c r="H37" s="11">
        <v>66.21</v>
      </c>
      <c r="I37" s="19">
        <v>16</v>
      </c>
    </row>
    <row r="38" ht="17" customHeight="1" spans="1:9">
      <c r="A38" s="8" t="s">
        <v>10</v>
      </c>
      <c r="B38" s="9" t="s">
        <v>56</v>
      </c>
      <c r="C38" s="22" t="s">
        <v>57</v>
      </c>
      <c r="D38" s="12" t="s">
        <v>106</v>
      </c>
      <c r="E38" s="22" t="s">
        <v>107</v>
      </c>
      <c r="F38" s="9">
        <v>57.2</v>
      </c>
      <c r="G38" s="10" t="s">
        <v>108</v>
      </c>
      <c r="H38" s="11">
        <f>F:F*0.6+G:G*0.4</f>
        <v>65.84</v>
      </c>
      <c r="I38" s="19">
        <v>17</v>
      </c>
    </row>
    <row r="39" ht="17" customHeight="1" spans="1:9">
      <c r="A39" s="8" t="s">
        <v>10</v>
      </c>
      <c r="B39" s="9" t="s">
        <v>56</v>
      </c>
      <c r="C39" s="22" t="s">
        <v>57</v>
      </c>
      <c r="D39" s="9" t="s">
        <v>109</v>
      </c>
      <c r="E39" s="22" t="s">
        <v>110</v>
      </c>
      <c r="F39" s="9">
        <v>57.6</v>
      </c>
      <c r="G39" s="10" t="s">
        <v>111</v>
      </c>
      <c r="H39" s="11">
        <v>65.14</v>
      </c>
      <c r="I39" s="19">
        <v>18</v>
      </c>
    </row>
    <row r="40" ht="17" customHeight="1" spans="1:9">
      <c r="A40" s="8" t="s">
        <v>10</v>
      </c>
      <c r="B40" s="9" t="s">
        <v>56</v>
      </c>
      <c r="C40" s="22" t="s">
        <v>57</v>
      </c>
      <c r="D40" s="19" t="s">
        <v>112</v>
      </c>
      <c r="E40" s="24" t="s">
        <v>113</v>
      </c>
      <c r="F40" s="19">
        <v>54.4</v>
      </c>
      <c r="G40" s="20" t="s">
        <v>114</v>
      </c>
      <c r="H40" s="11">
        <f>F:F*0.6+G:G*0.4</f>
        <v>63.968</v>
      </c>
      <c r="I40" s="19">
        <v>19</v>
      </c>
    </row>
    <row r="41" ht="17" customHeight="1" spans="1:9">
      <c r="A41" s="8" t="s">
        <v>10</v>
      </c>
      <c r="B41" s="9" t="s">
        <v>56</v>
      </c>
      <c r="C41" s="22" t="s">
        <v>57</v>
      </c>
      <c r="D41" s="9" t="s">
        <v>115</v>
      </c>
      <c r="E41" s="22" t="s">
        <v>116</v>
      </c>
      <c r="F41" s="9">
        <v>58.47</v>
      </c>
      <c r="G41" s="10" t="s">
        <v>117</v>
      </c>
      <c r="H41" s="11">
        <f>F:F*0.6+G:G*0.4</f>
        <v>63.362</v>
      </c>
      <c r="I41" s="19">
        <v>20</v>
      </c>
    </row>
    <row r="42" ht="17" customHeight="1" spans="1:9">
      <c r="A42" s="8" t="s">
        <v>10</v>
      </c>
      <c r="B42" s="9" t="s">
        <v>56</v>
      </c>
      <c r="C42" s="22" t="s">
        <v>57</v>
      </c>
      <c r="D42" s="12" t="s">
        <v>118</v>
      </c>
      <c r="E42" s="24" t="s">
        <v>119</v>
      </c>
      <c r="F42" s="19">
        <v>54.8</v>
      </c>
      <c r="G42" s="14" t="s">
        <v>120</v>
      </c>
      <c r="H42" s="11">
        <f>F:F*0.6+G:G*0.4</f>
        <v>62.912</v>
      </c>
      <c r="I42" s="19">
        <v>21</v>
      </c>
    </row>
    <row r="43" ht="17" customHeight="1" spans="1:9">
      <c r="A43" s="8" t="s">
        <v>10</v>
      </c>
      <c r="B43" s="9" t="s">
        <v>56</v>
      </c>
      <c r="C43" s="22" t="s">
        <v>57</v>
      </c>
      <c r="D43" s="12" t="s">
        <v>121</v>
      </c>
      <c r="E43" s="22" t="s">
        <v>122</v>
      </c>
      <c r="F43" s="8">
        <v>55.03</v>
      </c>
      <c r="G43" s="10" t="s">
        <v>123</v>
      </c>
      <c r="H43" s="11">
        <f>F:F*0.6+G:G*0.4</f>
        <v>62.618</v>
      </c>
      <c r="I43" s="19">
        <v>22</v>
      </c>
    </row>
    <row r="44" ht="17" customHeight="1" spans="1:9">
      <c r="A44" s="8" t="s">
        <v>10</v>
      </c>
      <c r="B44" s="9" t="s">
        <v>56</v>
      </c>
      <c r="C44" s="22" t="s">
        <v>57</v>
      </c>
      <c r="D44" s="18" t="s">
        <v>124</v>
      </c>
      <c r="E44" s="25" t="s">
        <v>125</v>
      </c>
      <c r="F44" s="21">
        <v>61.8</v>
      </c>
      <c r="G44" s="10" t="s">
        <v>126</v>
      </c>
      <c r="H44" s="11">
        <f>F:F*0.6+G:G*0.4</f>
        <v>37.08</v>
      </c>
      <c r="I44" s="19">
        <v>23</v>
      </c>
    </row>
    <row r="45" ht="17" customHeight="1" spans="1:9">
      <c r="A45" s="8" t="s">
        <v>10</v>
      </c>
      <c r="B45" s="9" t="s">
        <v>56</v>
      </c>
      <c r="C45" s="22" t="s">
        <v>57</v>
      </c>
      <c r="D45" s="12" t="s">
        <v>127</v>
      </c>
      <c r="E45" s="26" t="s">
        <v>128</v>
      </c>
      <c r="F45" s="8">
        <v>55.63</v>
      </c>
      <c r="G45" s="14" t="s">
        <v>126</v>
      </c>
      <c r="H45" s="11">
        <f>F:F*0.6+G:G*0.4</f>
        <v>33.378</v>
      </c>
      <c r="I45" s="19">
        <v>24</v>
      </c>
    </row>
    <row r="46" ht="17" customHeight="1" spans="1:9">
      <c r="A46" s="8" t="s">
        <v>10</v>
      </c>
      <c r="B46" s="9" t="s">
        <v>56</v>
      </c>
      <c r="C46" s="22" t="s">
        <v>129</v>
      </c>
      <c r="D46" s="9" t="s">
        <v>130</v>
      </c>
      <c r="E46" s="22" t="s">
        <v>131</v>
      </c>
      <c r="F46" s="9">
        <v>57.67</v>
      </c>
      <c r="G46" s="10" t="s">
        <v>132</v>
      </c>
      <c r="H46" s="11">
        <f>F:F*0.6+G:G*0.4</f>
        <v>63.154</v>
      </c>
      <c r="I46" s="19">
        <v>1</v>
      </c>
    </row>
    <row r="47" ht="17" customHeight="1" spans="1:9">
      <c r="A47" s="8" t="s">
        <v>10</v>
      </c>
      <c r="B47" s="9" t="s">
        <v>56</v>
      </c>
      <c r="C47" s="22" t="s">
        <v>129</v>
      </c>
      <c r="D47" s="9" t="s">
        <v>133</v>
      </c>
      <c r="E47" s="22" t="s">
        <v>134</v>
      </c>
      <c r="F47" s="9">
        <v>50.77</v>
      </c>
      <c r="G47" s="10" t="s">
        <v>126</v>
      </c>
      <c r="H47" s="11">
        <f>F:F*0.6+G:G*0.4</f>
        <v>30.462</v>
      </c>
      <c r="I47" s="19">
        <v>2</v>
      </c>
    </row>
    <row r="48" ht="17" customHeight="1" spans="1:9">
      <c r="A48" s="8" t="s">
        <v>10</v>
      </c>
      <c r="B48" s="9" t="s">
        <v>56</v>
      </c>
      <c r="C48" s="22" t="s">
        <v>129</v>
      </c>
      <c r="D48" s="8" t="s">
        <v>135</v>
      </c>
      <c r="E48" s="23" t="s">
        <v>136</v>
      </c>
      <c r="F48" s="8">
        <v>47.27</v>
      </c>
      <c r="G48" s="14" t="s">
        <v>126</v>
      </c>
      <c r="H48" s="11">
        <f>F:F*0.6+G:G*0.4</f>
        <v>28.362</v>
      </c>
      <c r="I48" s="19">
        <v>3</v>
      </c>
    </row>
    <row r="49" ht="17" customHeight="1" spans="1:9">
      <c r="A49" s="8" t="s">
        <v>137</v>
      </c>
      <c r="B49" s="8" t="s">
        <v>138</v>
      </c>
      <c r="C49" s="26" t="s">
        <v>139</v>
      </c>
      <c r="D49" s="9" t="s">
        <v>140</v>
      </c>
      <c r="E49" s="22" t="s">
        <v>141</v>
      </c>
      <c r="F49" s="9">
        <v>72.37</v>
      </c>
      <c r="G49" s="10" t="s">
        <v>123</v>
      </c>
      <c r="H49" s="11">
        <f>F:F*0.6+G:G*0.4</f>
        <v>73.022</v>
      </c>
      <c r="I49" s="19">
        <v>1</v>
      </c>
    </row>
    <row r="50" ht="17" customHeight="1" spans="1:9">
      <c r="A50" s="8" t="s">
        <v>137</v>
      </c>
      <c r="B50" s="8" t="s">
        <v>138</v>
      </c>
      <c r="C50" s="26" t="s">
        <v>139</v>
      </c>
      <c r="D50" s="9" t="s">
        <v>142</v>
      </c>
      <c r="E50" s="22" t="s">
        <v>143</v>
      </c>
      <c r="F50" s="9">
        <v>69.5</v>
      </c>
      <c r="G50" s="10" t="s">
        <v>144</v>
      </c>
      <c r="H50" s="11">
        <f>F:F*0.6+G:G*0.4</f>
        <v>71.804</v>
      </c>
      <c r="I50" s="19">
        <v>2</v>
      </c>
    </row>
    <row r="51" ht="16" customHeight="1" spans="1:9">
      <c r="A51" s="8" t="s">
        <v>137</v>
      </c>
      <c r="B51" s="8" t="s">
        <v>138</v>
      </c>
      <c r="C51" s="26" t="s">
        <v>139</v>
      </c>
      <c r="D51" s="12" t="s">
        <v>145</v>
      </c>
      <c r="E51" s="26" t="s">
        <v>146</v>
      </c>
      <c r="F51" s="8">
        <v>68.2</v>
      </c>
      <c r="G51" s="14" t="s">
        <v>147</v>
      </c>
      <c r="H51" s="11">
        <f>F:F*0.6+G:G*0.4</f>
        <v>71.424</v>
      </c>
      <c r="I51" s="19">
        <v>3</v>
      </c>
    </row>
    <row r="52" ht="17" customHeight="1" spans="1:9">
      <c r="A52" s="8" t="s">
        <v>137</v>
      </c>
      <c r="B52" s="8" t="s">
        <v>138</v>
      </c>
      <c r="C52" s="26" t="s">
        <v>139</v>
      </c>
      <c r="D52" s="19" t="s">
        <v>148</v>
      </c>
      <c r="E52" s="26" t="s">
        <v>149</v>
      </c>
      <c r="F52" s="19">
        <v>68</v>
      </c>
      <c r="G52" s="14" t="s">
        <v>150</v>
      </c>
      <c r="H52" s="11">
        <f>F:F*0.6+G:G*0.4</f>
        <v>71.184</v>
      </c>
      <c r="I52" s="19">
        <v>4</v>
      </c>
    </row>
    <row r="53" ht="17" customHeight="1" spans="1:9">
      <c r="A53" s="8" t="s">
        <v>137</v>
      </c>
      <c r="B53" s="8" t="s">
        <v>138</v>
      </c>
      <c r="C53" s="26" t="s">
        <v>139</v>
      </c>
      <c r="D53" s="9" t="s">
        <v>151</v>
      </c>
      <c r="E53" s="22" t="s">
        <v>152</v>
      </c>
      <c r="F53" s="9">
        <v>69.6</v>
      </c>
      <c r="G53" s="10" t="s">
        <v>126</v>
      </c>
      <c r="H53" s="11">
        <f>F:F*0.6+G:G*0.4</f>
        <v>41.76</v>
      </c>
      <c r="I53" s="19">
        <v>5</v>
      </c>
    </row>
    <row r="54" ht="17" customHeight="1" spans="1:9">
      <c r="A54" s="8" t="s">
        <v>137</v>
      </c>
      <c r="B54" s="8" t="s">
        <v>138</v>
      </c>
      <c r="C54" s="26" t="s">
        <v>139</v>
      </c>
      <c r="D54" s="9" t="s">
        <v>153</v>
      </c>
      <c r="E54" s="22" t="s">
        <v>154</v>
      </c>
      <c r="F54" s="9">
        <v>69.13</v>
      </c>
      <c r="G54" s="10" t="s">
        <v>126</v>
      </c>
      <c r="H54" s="11">
        <f>F:F*0.6+G:G*0.4</f>
        <v>41.478</v>
      </c>
      <c r="I54" s="19">
        <v>6</v>
      </c>
    </row>
    <row r="55" ht="17" customHeight="1" spans="1:9">
      <c r="A55" s="8" t="s">
        <v>155</v>
      </c>
      <c r="B55" s="8" t="s">
        <v>156</v>
      </c>
      <c r="C55" s="26" t="s">
        <v>157</v>
      </c>
      <c r="D55" s="9" t="s">
        <v>158</v>
      </c>
      <c r="E55" s="22" t="s">
        <v>159</v>
      </c>
      <c r="F55" s="9">
        <v>64.8</v>
      </c>
      <c r="G55" s="10" t="s">
        <v>160</v>
      </c>
      <c r="H55" s="11">
        <f>F:F*0.6+G:G*0.4</f>
        <v>68.216</v>
      </c>
      <c r="I55" s="19">
        <v>1</v>
      </c>
    </row>
    <row r="56" ht="17" customHeight="1" spans="1:9">
      <c r="A56" s="8" t="s">
        <v>155</v>
      </c>
      <c r="B56" s="8" t="s">
        <v>156</v>
      </c>
      <c r="C56" s="26" t="s">
        <v>157</v>
      </c>
      <c r="D56" s="9" t="s">
        <v>161</v>
      </c>
      <c r="E56" s="22" t="s">
        <v>162</v>
      </c>
      <c r="F56" s="9">
        <v>54.8</v>
      </c>
      <c r="G56" s="10" t="s">
        <v>163</v>
      </c>
      <c r="H56" s="11">
        <f>F:F*0.6+G:G*0.4</f>
        <v>63.344</v>
      </c>
      <c r="I56" s="19">
        <v>2</v>
      </c>
    </row>
    <row r="57" ht="17" customHeight="1" spans="1:9">
      <c r="A57" s="8" t="s">
        <v>155</v>
      </c>
      <c r="B57" s="8" t="s">
        <v>156</v>
      </c>
      <c r="C57" s="26" t="s">
        <v>157</v>
      </c>
      <c r="D57" s="9" t="s">
        <v>164</v>
      </c>
      <c r="E57" s="22" t="s">
        <v>165</v>
      </c>
      <c r="F57" s="9">
        <v>56.6</v>
      </c>
      <c r="G57" s="10" t="s">
        <v>166</v>
      </c>
      <c r="H57" s="11">
        <f>F:F*0.6+G:G*0.4</f>
        <v>63.152</v>
      </c>
      <c r="I57" s="19">
        <v>3</v>
      </c>
    </row>
    <row r="58" ht="17" customHeight="1" spans="1:9">
      <c r="A58" s="8" t="s">
        <v>155</v>
      </c>
      <c r="B58" s="8" t="s">
        <v>156</v>
      </c>
      <c r="C58" s="26" t="s">
        <v>167</v>
      </c>
      <c r="D58" s="9" t="s">
        <v>168</v>
      </c>
      <c r="E58" s="22" t="s">
        <v>169</v>
      </c>
      <c r="F58" s="9">
        <v>61.1</v>
      </c>
      <c r="G58" s="10" t="s">
        <v>170</v>
      </c>
      <c r="H58" s="11">
        <f>F:F*0.6+G:G*0.4</f>
        <v>67.02</v>
      </c>
      <c r="I58" s="19">
        <v>1</v>
      </c>
    </row>
    <row r="59" ht="17" customHeight="1" spans="1:9">
      <c r="A59" s="8" t="s">
        <v>155</v>
      </c>
      <c r="B59" s="8" t="s">
        <v>156</v>
      </c>
      <c r="C59" s="26" t="s">
        <v>167</v>
      </c>
      <c r="D59" s="9" t="s">
        <v>171</v>
      </c>
      <c r="E59" s="22" t="s">
        <v>172</v>
      </c>
      <c r="F59" s="9">
        <v>55.7</v>
      </c>
      <c r="G59" s="10" t="s">
        <v>105</v>
      </c>
      <c r="H59" s="11">
        <f>F:F*0.6+G:G*0.4</f>
        <v>63.532</v>
      </c>
      <c r="I59" s="19">
        <v>2</v>
      </c>
    </row>
    <row r="60" ht="17" customHeight="1" spans="1:9">
      <c r="A60" s="8" t="s">
        <v>155</v>
      </c>
      <c r="B60" s="8" t="s">
        <v>156</v>
      </c>
      <c r="C60" s="26" t="s">
        <v>167</v>
      </c>
      <c r="D60" s="9" t="s">
        <v>173</v>
      </c>
      <c r="E60" s="22" t="s">
        <v>174</v>
      </c>
      <c r="F60" s="9">
        <v>55.37</v>
      </c>
      <c r="G60" s="10" t="s">
        <v>175</v>
      </c>
      <c r="H60" s="11">
        <f>F:F*0.6+G:G*0.4</f>
        <v>62.622</v>
      </c>
      <c r="I60" s="19">
        <v>3</v>
      </c>
    </row>
    <row r="61" ht="17" customHeight="1" spans="1:9">
      <c r="A61" s="8" t="s">
        <v>155</v>
      </c>
      <c r="B61" s="8" t="s">
        <v>176</v>
      </c>
      <c r="C61" s="26" t="s">
        <v>177</v>
      </c>
      <c r="D61" s="9" t="s">
        <v>178</v>
      </c>
      <c r="E61" s="22" t="s">
        <v>179</v>
      </c>
      <c r="F61" s="9">
        <v>57.27</v>
      </c>
      <c r="G61" s="10" t="s">
        <v>180</v>
      </c>
      <c r="H61" s="11">
        <f>F:F*0.6+G:G*0.4</f>
        <v>66.122</v>
      </c>
      <c r="I61" s="19">
        <v>1</v>
      </c>
    </row>
    <row r="62" ht="17" customHeight="1" spans="1:9">
      <c r="A62" s="8" t="s">
        <v>155</v>
      </c>
      <c r="B62" s="8" t="s">
        <v>176</v>
      </c>
      <c r="C62" s="26" t="s">
        <v>177</v>
      </c>
      <c r="D62" s="9" t="s">
        <v>181</v>
      </c>
      <c r="E62" s="22" t="s">
        <v>182</v>
      </c>
      <c r="F62" s="9">
        <v>51.4</v>
      </c>
      <c r="G62" s="10" t="s">
        <v>183</v>
      </c>
      <c r="H62" s="11">
        <f>F:F*0.6+G:G*0.4</f>
        <v>59.504</v>
      </c>
      <c r="I62" s="19">
        <v>2</v>
      </c>
    </row>
    <row r="63" ht="17" customHeight="1" spans="1:9">
      <c r="A63" s="8" t="s">
        <v>155</v>
      </c>
      <c r="B63" s="8" t="s">
        <v>176</v>
      </c>
      <c r="C63" s="26" t="s">
        <v>177</v>
      </c>
      <c r="D63" s="9" t="s">
        <v>184</v>
      </c>
      <c r="E63" s="22" t="s">
        <v>185</v>
      </c>
      <c r="F63" s="9">
        <v>54.87</v>
      </c>
      <c r="G63" s="10" t="s">
        <v>126</v>
      </c>
      <c r="H63" s="11">
        <f>F:F*0.6+G:G*0.4</f>
        <v>32.922</v>
      </c>
      <c r="I63" s="19">
        <v>3</v>
      </c>
    </row>
    <row r="64" ht="17" customHeight="1" spans="1:9">
      <c r="A64" s="8" t="s">
        <v>186</v>
      </c>
      <c r="B64" s="8" t="s">
        <v>187</v>
      </c>
      <c r="C64" s="26" t="s">
        <v>188</v>
      </c>
      <c r="D64" s="9" t="s">
        <v>189</v>
      </c>
      <c r="E64" s="22" t="s">
        <v>190</v>
      </c>
      <c r="F64" s="9">
        <v>70</v>
      </c>
      <c r="G64" s="10" t="s">
        <v>191</v>
      </c>
      <c r="H64" s="11">
        <f>F:F*0.6+G:G*0.4</f>
        <v>71.528</v>
      </c>
      <c r="I64" s="19">
        <v>1</v>
      </c>
    </row>
    <row r="65" ht="17" customHeight="1" spans="1:9">
      <c r="A65" s="8" t="s">
        <v>186</v>
      </c>
      <c r="B65" s="8" t="s">
        <v>187</v>
      </c>
      <c r="C65" s="26" t="s">
        <v>188</v>
      </c>
      <c r="D65" s="9" t="s">
        <v>192</v>
      </c>
      <c r="E65" s="22" t="s">
        <v>193</v>
      </c>
      <c r="F65" s="9">
        <v>69.93</v>
      </c>
      <c r="G65" s="10" t="s">
        <v>194</v>
      </c>
      <c r="H65" s="11">
        <f>F:F*0.6+G:G*0.4</f>
        <v>70.766</v>
      </c>
      <c r="I65" s="19">
        <v>2</v>
      </c>
    </row>
    <row r="66" ht="17" customHeight="1" spans="1:9">
      <c r="A66" s="8" t="s">
        <v>186</v>
      </c>
      <c r="B66" s="8" t="s">
        <v>187</v>
      </c>
      <c r="C66" s="26" t="s">
        <v>188</v>
      </c>
      <c r="D66" s="9" t="s">
        <v>195</v>
      </c>
      <c r="E66" s="22" t="s">
        <v>196</v>
      </c>
      <c r="F66" s="9">
        <v>58.47</v>
      </c>
      <c r="G66" s="10" t="s">
        <v>197</v>
      </c>
      <c r="H66" s="11">
        <f>F:F*0.6+G:G*0.4</f>
        <v>65.45</v>
      </c>
      <c r="I66" s="19">
        <v>3</v>
      </c>
    </row>
    <row r="67" ht="17" customHeight="1" spans="1:9">
      <c r="A67" s="8" t="s">
        <v>186</v>
      </c>
      <c r="B67" s="8" t="s">
        <v>187</v>
      </c>
      <c r="C67" s="26" t="s">
        <v>188</v>
      </c>
      <c r="D67" s="9" t="s">
        <v>198</v>
      </c>
      <c r="E67" s="22" t="s">
        <v>199</v>
      </c>
      <c r="F67" s="9">
        <v>59.7</v>
      </c>
      <c r="G67" s="10" t="s">
        <v>200</v>
      </c>
      <c r="H67" s="11">
        <f>F:F*0.6+G:G*0.4</f>
        <v>64.764</v>
      </c>
      <c r="I67" s="19">
        <v>4</v>
      </c>
    </row>
    <row r="68" ht="17" customHeight="1" spans="1:9">
      <c r="A68" s="8" t="s">
        <v>186</v>
      </c>
      <c r="B68" s="8" t="s">
        <v>187</v>
      </c>
      <c r="C68" s="26" t="s">
        <v>188</v>
      </c>
      <c r="D68" s="9" t="s">
        <v>201</v>
      </c>
      <c r="E68" s="22" t="s">
        <v>202</v>
      </c>
      <c r="F68" s="9">
        <v>58.83</v>
      </c>
      <c r="G68" s="10" t="s">
        <v>203</v>
      </c>
      <c r="H68" s="11">
        <f>F:F*0.6+G:G*0.4</f>
        <v>63.586</v>
      </c>
      <c r="I68" s="19">
        <v>5</v>
      </c>
    </row>
    <row r="69" ht="17" customHeight="1" spans="1:9">
      <c r="A69" s="8" t="s">
        <v>186</v>
      </c>
      <c r="B69" s="8" t="s">
        <v>187</v>
      </c>
      <c r="C69" s="26" t="s">
        <v>188</v>
      </c>
      <c r="D69" s="12" t="s">
        <v>204</v>
      </c>
      <c r="E69" s="22" t="s">
        <v>205</v>
      </c>
      <c r="F69" s="9">
        <v>53.4</v>
      </c>
      <c r="G69" s="10" t="s">
        <v>206</v>
      </c>
      <c r="H69" s="11">
        <f>F:F*0.6+G:G*0.4</f>
        <v>45.856</v>
      </c>
      <c r="I69" s="19">
        <v>6</v>
      </c>
    </row>
    <row r="70" ht="17" customHeight="1" spans="1:9">
      <c r="A70" s="8" t="s">
        <v>186</v>
      </c>
      <c r="B70" s="8" t="s">
        <v>187</v>
      </c>
      <c r="C70" s="26" t="s">
        <v>207</v>
      </c>
      <c r="D70" s="9" t="s">
        <v>208</v>
      </c>
      <c r="E70" s="22" t="s">
        <v>209</v>
      </c>
      <c r="F70" s="9">
        <v>65.93</v>
      </c>
      <c r="G70" s="10" t="s">
        <v>210</v>
      </c>
      <c r="H70" s="11">
        <f>F:F*0.6+G:G*0.4</f>
        <v>69.878</v>
      </c>
      <c r="I70" s="19">
        <v>1</v>
      </c>
    </row>
    <row r="71" ht="17" customHeight="1" spans="1:9">
      <c r="A71" s="8" t="s">
        <v>186</v>
      </c>
      <c r="B71" s="8" t="s">
        <v>187</v>
      </c>
      <c r="C71" s="26" t="s">
        <v>207</v>
      </c>
      <c r="D71" s="9" t="s">
        <v>211</v>
      </c>
      <c r="E71" s="22" t="s">
        <v>212</v>
      </c>
      <c r="F71" s="9">
        <v>65.77</v>
      </c>
      <c r="G71" s="10" t="s">
        <v>213</v>
      </c>
      <c r="H71" s="11">
        <f>F:F*0.6+G:G*0.4</f>
        <v>69.59</v>
      </c>
      <c r="I71" s="19">
        <v>2</v>
      </c>
    </row>
    <row r="72" ht="17" customHeight="1" spans="1:9">
      <c r="A72" s="8" t="s">
        <v>186</v>
      </c>
      <c r="B72" s="8" t="s">
        <v>187</v>
      </c>
      <c r="C72" s="26" t="s">
        <v>207</v>
      </c>
      <c r="D72" s="12" t="s">
        <v>214</v>
      </c>
      <c r="E72" s="26" t="s">
        <v>215</v>
      </c>
      <c r="F72" s="8">
        <v>63.77</v>
      </c>
      <c r="G72" s="14" t="s">
        <v>216</v>
      </c>
      <c r="H72" s="11">
        <f>F:F*0.6+G:G*0.4</f>
        <v>69.222</v>
      </c>
      <c r="I72" s="19">
        <v>3</v>
      </c>
    </row>
    <row r="73" ht="17" customHeight="1" spans="1:9">
      <c r="A73" s="8" t="s">
        <v>186</v>
      </c>
      <c r="B73" s="8" t="s">
        <v>187</v>
      </c>
      <c r="C73" s="26" t="s">
        <v>207</v>
      </c>
      <c r="D73" s="9" t="s">
        <v>217</v>
      </c>
      <c r="E73" s="22" t="s">
        <v>218</v>
      </c>
      <c r="F73" s="9">
        <v>63.83</v>
      </c>
      <c r="G73" s="10" t="s">
        <v>219</v>
      </c>
      <c r="H73" s="11">
        <f>F:F*0.6+G:G*0.4</f>
        <v>68.362</v>
      </c>
      <c r="I73" s="19">
        <v>4</v>
      </c>
    </row>
    <row r="74" ht="17" customHeight="1" spans="1:9">
      <c r="A74" s="8" t="s">
        <v>186</v>
      </c>
      <c r="B74" s="8" t="s">
        <v>187</v>
      </c>
      <c r="C74" s="26" t="s">
        <v>207</v>
      </c>
      <c r="D74" s="9" t="s">
        <v>220</v>
      </c>
      <c r="E74" s="22" t="s">
        <v>221</v>
      </c>
      <c r="F74" s="9">
        <v>64.93</v>
      </c>
      <c r="G74" s="10" t="s">
        <v>222</v>
      </c>
      <c r="H74" s="11">
        <f>F:F*0.6+G:G*0.4</f>
        <v>67.918</v>
      </c>
      <c r="I74" s="19">
        <v>5</v>
      </c>
    </row>
    <row r="75" ht="17" customHeight="1" spans="1:9">
      <c r="A75" s="8" t="s">
        <v>186</v>
      </c>
      <c r="B75" s="8" t="s">
        <v>187</v>
      </c>
      <c r="C75" s="26" t="s">
        <v>207</v>
      </c>
      <c r="D75" s="9" t="s">
        <v>223</v>
      </c>
      <c r="E75" s="22" t="s">
        <v>224</v>
      </c>
      <c r="F75" s="9">
        <v>66.1</v>
      </c>
      <c r="G75" s="10" t="s">
        <v>126</v>
      </c>
      <c r="H75" s="11">
        <f>F:F*0.6+G:G*0.4</f>
        <v>39.66</v>
      </c>
      <c r="I75" s="19">
        <v>6</v>
      </c>
    </row>
    <row r="76" ht="17" customHeight="1" spans="1:9">
      <c r="A76" s="8" t="s">
        <v>225</v>
      </c>
      <c r="B76" s="8" t="s">
        <v>226</v>
      </c>
      <c r="C76" s="26" t="s">
        <v>227</v>
      </c>
      <c r="D76" s="9" t="s">
        <v>228</v>
      </c>
      <c r="E76" s="22" t="s">
        <v>229</v>
      </c>
      <c r="F76" s="9">
        <v>70.73</v>
      </c>
      <c r="G76" s="10" t="s">
        <v>230</v>
      </c>
      <c r="H76" s="11">
        <f>F:F*0.6+G:G*0.4</f>
        <v>73.038</v>
      </c>
      <c r="I76" s="19">
        <v>1</v>
      </c>
    </row>
    <row r="77" ht="17" customHeight="1" spans="1:9">
      <c r="A77" s="8" t="s">
        <v>225</v>
      </c>
      <c r="B77" s="8" t="s">
        <v>226</v>
      </c>
      <c r="C77" s="26" t="s">
        <v>227</v>
      </c>
      <c r="D77" s="9" t="s">
        <v>231</v>
      </c>
      <c r="E77" s="22" t="s">
        <v>232</v>
      </c>
      <c r="F77" s="9">
        <v>68.03</v>
      </c>
      <c r="G77" s="10" t="s">
        <v>175</v>
      </c>
      <c r="H77" s="11">
        <f>F:F*0.6+G:G*0.4</f>
        <v>70.218</v>
      </c>
      <c r="I77" s="19">
        <v>2</v>
      </c>
    </row>
    <row r="78" ht="17" customHeight="1" spans="1:9">
      <c r="A78" s="8" t="s">
        <v>225</v>
      </c>
      <c r="B78" s="8" t="s">
        <v>226</v>
      </c>
      <c r="C78" s="26" t="s">
        <v>227</v>
      </c>
      <c r="D78" s="9" t="s">
        <v>233</v>
      </c>
      <c r="E78" s="22" t="s">
        <v>234</v>
      </c>
      <c r="F78" s="9">
        <v>66.8</v>
      </c>
      <c r="G78" s="10" t="s">
        <v>235</v>
      </c>
      <c r="H78" s="11">
        <f t="shared" ref="H78:H93" si="0">F:F*0.6+G:G*0.4</f>
        <v>67.784</v>
      </c>
      <c r="I78" s="19">
        <v>3</v>
      </c>
    </row>
    <row r="79" ht="17" customHeight="1" spans="1:9">
      <c r="A79" s="8" t="s">
        <v>236</v>
      </c>
      <c r="B79" s="8" t="s">
        <v>237</v>
      </c>
      <c r="C79" s="26" t="s">
        <v>238</v>
      </c>
      <c r="D79" s="9" t="s">
        <v>239</v>
      </c>
      <c r="E79" s="22" t="s">
        <v>240</v>
      </c>
      <c r="F79" s="9">
        <v>69.77</v>
      </c>
      <c r="G79" s="10" t="s">
        <v>241</v>
      </c>
      <c r="H79" s="11">
        <f t="shared" si="0"/>
        <v>71.502</v>
      </c>
      <c r="I79" s="19">
        <v>1</v>
      </c>
    </row>
    <row r="80" ht="18" customHeight="1" spans="1:9">
      <c r="A80" s="8" t="s">
        <v>236</v>
      </c>
      <c r="B80" s="8" t="s">
        <v>237</v>
      </c>
      <c r="C80" s="26" t="s">
        <v>238</v>
      </c>
      <c r="D80" s="12" t="s">
        <v>242</v>
      </c>
      <c r="E80" s="23" t="s">
        <v>243</v>
      </c>
      <c r="F80" s="8">
        <v>66.83</v>
      </c>
      <c r="G80" s="14" t="s">
        <v>244</v>
      </c>
      <c r="H80" s="11">
        <f>F:F*0.6+G:G*0.4</f>
        <v>68.682</v>
      </c>
      <c r="I80" s="19">
        <v>2</v>
      </c>
    </row>
    <row r="81" ht="17" customHeight="1" spans="1:9">
      <c r="A81" s="8" t="s">
        <v>236</v>
      </c>
      <c r="B81" s="8" t="s">
        <v>237</v>
      </c>
      <c r="C81" s="26" t="s">
        <v>238</v>
      </c>
      <c r="D81" s="9" t="s">
        <v>245</v>
      </c>
      <c r="E81" s="22" t="s">
        <v>246</v>
      </c>
      <c r="F81" s="9">
        <v>67.13</v>
      </c>
      <c r="G81" s="10" t="s">
        <v>247</v>
      </c>
      <c r="H81" s="11">
        <f>F:F*0.6+G:G*0.4</f>
        <v>68.622</v>
      </c>
      <c r="I81" s="19">
        <v>3</v>
      </c>
    </row>
    <row r="82" ht="17" customHeight="1" spans="1:9">
      <c r="A82" s="8" t="s">
        <v>248</v>
      </c>
      <c r="B82" s="8" t="s">
        <v>249</v>
      </c>
      <c r="C82" s="26" t="s">
        <v>250</v>
      </c>
      <c r="D82" s="9" t="s">
        <v>251</v>
      </c>
      <c r="E82" s="22" t="s">
        <v>252</v>
      </c>
      <c r="F82" s="9">
        <v>66.77</v>
      </c>
      <c r="G82" s="10" t="s">
        <v>253</v>
      </c>
      <c r="H82" s="11">
        <f t="shared" si="0"/>
        <v>72.278</v>
      </c>
      <c r="I82" s="19">
        <v>1</v>
      </c>
    </row>
    <row r="83" ht="17" customHeight="1" spans="1:9">
      <c r="A83" s="8" t="s">
        <v>248</v>
      </c>
      <c r="B83" s="8" t="s">
        <v>249</v>
      </c>
      <c r="C83" s="26" t="s">
        <v>250</v>
      </c>
      <c r="D83" s="9" t="s">
        <v>254</v>
      </c>
      <c r="E83" s="22" t="s">
        <v>255</v>
      </c>
      <c r="F83" s="9">
        <v>62.57</v>
      </c>
      <c r="G83" s="10" t="s">
        <v>256</v>
      </c>
      <c r="H83" s="11">
        <f t="shared" si="0"/>
        <v>67.094</v>
      </c>
      <c r="I83" s="19">
        <v>2</v>
      </c>
    </row>
    <row r="84" ht="17" customHeight="1" spans="1:9">
      <c r="A84" s="8" t="s">
        <v>248</v>
      </c>
      <c r="B84" s="8" t="s">
        <v>249</v>
      </c>
      <c r="C84" s="26" t="s">
        <v>250</v>
      </c>
      <c r="D84" s="12" t="s">
        <v>257</v>
      </c>
      <c r="E84" s="26" t="s">
        <v>258</v>
      </c>
      <c r="F84" s="8">
        <v>62.47</v>
      </c>
      <c r="G84" s="14" t="s">
        <v>259</v>
      </c>
      <c r="H84" s="11">
        <f t="shared" si="0"/>
        <v>65.994</v>
      </c>
      <c r="I84" s="19">
        <v>3</v>
      </c>
    </row>
    <row r="85" ht="17" customHeight="1" spans="1:9">
      <c r="A85" s="8" t="s">
        <v>248</v>
      </c>
      <c r="B85" s="8" t="s">
        <v>260</v>
      </c>
      <c r="C85" s="26" t="s">
        <v>261</v>
      </c>
      <c r="D85" s="9" t="s">
        <v>262</v>
      </c>
      <c r="E85" s="22" t="s">
        <v>263</v>
      </c>
      <c r="F85" s="9">
        <v>70</v>
      </c>
      <c r="G85" s="10" t="s">
        <v>264</v>
      </c>
      <c r="H85" s="11">
        <f t="shared" si="0"/>
        <v>73.128</v>
      </c>
      <c r="I85" s="19">
        <v>1</v>
      </c>
    </row>
    <row r="86" ht="17" customHeight="1" spans="1:9">
      <c r="A86" s="8" t="s">
        <v>248</v>
      </c>
      <c r="B86" s="8" t="s">
        <v>260</v>
      </c>
      <c r="C86" s="26" t="s">
        <v>261</v>
      </c>
      <c r="D86" s="9" t="s">
        <v>265</v>
      </c>
      <c r="E86" s="22" t="s">
        <v>266</v>
      </c>
      <c r="F86" s="9">
        <v>68.17</v>
      </c>
      <c r="G86" s="10" t="s">
        <v>267</v>
      </c>
      <c r="H86" s="11">
        <f t="shared" si="0"/>
        <v>70.646</v>
      </c>
      <c r="I86" s="19">
        <v>2</v>
      </c>
    </row>
    <row r="87" ht="17" customHeight="1" spans="1:9">
      <c r="A87" s="8" t="s">
        <v>248</v>
      </c>
      <c r="B87" s="8" t="s">
        <v>260</v>
      </c>
      <c r="C87" s="26" t="s">
        <v>261</v>
      </c>
      <c r="D87" s="9" t="s">
        <v>268</v>
      </c>
      <c r="E87" s="22" t="s">
        <v>269</v>
      </c>
      <c r="F87" s="9">
        <v>67.4</v>
      </c>
      <c r="G87" s="10" t="s">
        <v>270</v>
      </c>
      <c r="H87" s="11">
        <f t="shared" si="0"/>
        <v>68.184</v>
      </c>
      <c r="I87" s="19">
        <v>3</v>
      </c>
    </row>
    <row r="88" ht="17" customHeight="1" spans="1:9">
      <c r="A88" s="8" t="s">
        <v>271</v>
      </c>
      <c r="B88" s="8" t="s">
        <v>272</v>
      </c>
      <c r="C88" s="26" t="s">
        <v>273</v>
      </c>
      <c r="D88" s="9" t="s">
        <v>274</v>
      </c>
      <c r="E88" s="22" t="s">
        <v>275</v>
      </c>
      <c r="F88" s="9">
        <v>63.2</v>
      </c>
      <c r="G88" s="10" t="s">
        <v>15</v>
      </c>
      <c r="H88" s="11">
        <f t="shared" si="0"/>
        <v>68.592</v>
      </c>
      <c r="I88" s="19">
        <v>1</v>
      </c>
    </row>
    <row r="89" ht="17" customHeight="1" spans="1:9">
      <c r="A89" s="8" t="s">
        <v>271</v>
      </c>
      <c r="B89" s="8" t="s">
        <v>272</v>
      </c>
      <c r="C89" s="26" t="s">
        <v>273</v>
      </c>
      <c r="D89" s="9" t="s">
        <v>276</v>
      </c>
      <c r="E89" s="22" t="s">
        <v>277</v>
      </c>
      <c r="F89" s="9">
        <v>61.87</v>
      </c>
      <c r="G89" s="10" t="s">
        <v>278</v>
      </c>
      <c r="H89" s="11">
        <f t="shared" si="0"/>
        <v>67.594</v>
      </c>
      <c r="I89" s="19">
        <v>2</v>
      </c>
    </row>
    <row r="90" ht="17" customHeight="1" spans="1:9">
      <c r="A90" s="8" t="s">
        <v>271</v>
      </c>
      <c r="B90" s="8" t="s">
        <v>272</v>
      </c>
      <c r="C90" s="26" t="s">
        <v>273</v>
      </c>
      <c r="D90" s="9" t="s">
        <v>279</v>
      </c>
      <c r="E90" s="22" t="s">
        <v>280</v>
      </c>
      <c r="F90" s="9">
        <v>60.7</v>
      </c>
      <c r="G90" s="10" t="s">
        <v>281</v>
      </c>
      <c r="H90" s="11">
        <f t="shared" si="0"/>
        <v>66.836</v>
      </c>
      <c r="I90" s="19">
        <v>3</v>
      </c>
    </row>
    <row r="91" ht="17" customHeight="1" spans="1:9">
      <c r="A91" s="8" t="s">
        <v>271</v>
      </c>
      <c r="B91" s="8" t="s">
        <v>282</v>
      </c>
      <c r="C91" s="26" t="s">
        <v>283</v>
      </c>
      <c r="D91" s="9" t="s">
        <v>284</v>
      </c>
      <c r="E91" s="22" t="s">
        <v>285</v>
      </c>
      <c r="F91" s="9">
        <v>65.5</v>
      </c>
      <c r="G91" s="10" t="s">
        <v>286</v>
      </c>
      <c r="H91" s="11">
        <f t="shared" si="0"/>
        <v>69.42</v>
      </c>
      <c r="I91" s="19">
        <v>1</v>
      </c>
    </row>
    <row r="92" ht="17" customHeight="1" spans="1:9">
      <c r="A92" s="8" t="s">
        <v>271</v>
      </c>
      <c r="B92" s="8" t="s">
        <v>282</v>
      </c>
      <c r="C92" s="26" t="s">
        <v>283</v>
      </c>
      <c r="D92" s="9" t="s">
        <v>287</v>
      </c>
      <c r="E92" s="22" t="s">
        <v>288</v>
      </c>
      <c r="F92" s="9">
        <v>64.9</v>
      </c>
      <c r="G92" s="10" t="s">
        <v>289</v>
      </c>
      <c r="H92" s="11">
        <f t="shared" si="0"/>
        <v>69.228</v>
      </c>
      <c r="I92" s="19">
        <v>2</v>
      </c>
    </row>
    <row r="93" ht="17" customHeight="1" spans="1:9">
      <c r="A93" s="8" t="s">
        <v>271</v>
      </c>
      <c r="B93" s="8" t="s">
        <v>282</v>
      </c>
      <c r="C93" s="26" t="s">
        <v>283</v>
      </c>
      <c r="D93" s="9" t="s">
        <v>290</v>
      </c>
      <c r="E93" s="22" t="s">
        <v>291</v>
      </c>
      <c r="F93" s="9">
        <v>63.13</v>
      </c>
      <c r="G93" s="10" t="s">
        <v>126</v>
      </c>
      <c r="H93" s="11">
        <f t="shared" si="0"/>
        <v>37.878</v>
      </c>
      <c r="I93" s="19">
        <v>3</v>
      </c>
    </row>
    <row r="94" ht="17" customHeight="1" spans="1:9">
      <c r="A94" s="8" t="s">
        <v>292</v>
      </c>
      <c r="B94" s="8" t="s">
        <v>293</v>
      </c>
      <c r="C94" s="26" t="s">
        <v>294</v>
      </c>
      <c r="D94" s="9" t="s">
        <v>295</v>
      </c>
      <c r="E94" s="22" t="s">
        <v>296</v>
      </c>
      <c r="F94" s="9">
        <v>66.67</v>
      </c>
      <c r="G94" s="10" t="s">
        <v>297</v>
      </c>
      <c r="H94" s="11">
        <f>F:F*0.6+G:G*0.4</f>
        <v>70.426</v>
      </c>
      <c r="I94" s="19">
        <v>1</v>
      </c>
    </row>
    <row r="95" ht="17" customHeight="1" spans="1:9">
      <c r="A95" s="8" t="s">
        <v>292</v>
      </c>
      <c r="B95" s="8" t="s">
        <v>293</v>
      </c>
      <c r="C95" s="26" t="s">
        <v>294</v>
      </c>
      <c r="D95" s="9" t="s">
        <v>298</v>
      </c>
      <c r="E95" s="22" t="s">
        <v>299</v>
      </c>
      <c r="F95" s="9">
        <v>66</v>
      </c>
      <c r="G95" s="10" t="s">
        <v>300</v>
      </c>
      <c r="H95" s="11">
        <f>F:F*0.6+G:G*0.4</f>
        <v>67.512</v>
      </c>
      <c r="I95" s="19">
        <v>2</v>
      </c>
    </row>
    <row r="96" ht="17" customHeight="1" spans="1:9">
      <c r="A96" s="8" t="s">
        <v>292</v>
      </c>
      <c r="B96" s="8" t="s">
        <v>293</v>
      </c>
      <c r="C96" s="26" t="s">
        <v>294</v>
      </c>
      <c r="D96" s="12" t="s">
        <v>301</v>
      </c>
      <c r="E96" s="26" t="s">
        <v>302</v>
      </c>
      <c r="F96" s="8">
        <v>64.27</v>
      </c>
      <c r="G96" s="14" t="s">
        <v>303</v>
      </c>
      <c r="H96" s="11">
        <f>F:F*0.6+G:G*0.4</f>
        <v>66.026</v>
      </c>
      <c r="I96" s="19">
        <v>3</v>
      </c>
    </row>
    <row r="97" ht="17" customHeight="1" spans="1:9">
      <c r="A97" s="8" t="s">
        <v>304</v>
      </c>
      <c r="B97" s="8" t="s">
        <v>305</v>
      </c>
      <c r="C97" s="26" t="s">
        <v>306</v>
      </c>
      <c r="D97" s="9" t="s">
        <v>307</v>
      </c>
      <c r="E97" s="22" t="s">
        <v>308</v>
      </c>
      <c r="F97" s="9">
        <v>66.73</v>
      </c>
      <c r="G97" s="10" t="s">
        <v>309</v>
      </c>
      <c r="H97" s="11">
        <f>F:F*0.6+G:G*0.4</f>
        <v>70.43</v>
      </c>
      <c r="I97" s="19">
        <v>1</v>
      </c>
    </row>
    <row r="98" ht="17" customHeight="1" spans="1:9">
      <c r="A98" s="8" t="s">
        <v>304</v>
      </c>
      <c r="B98" s="8" t="s">
        <v>305</v>
      </c>
      <c r="C98" s="26" t="s">
        <v>306</v>
      </c>
      <c r="D98" s="9" t="s">
        <v>310</v>
      </c>
      <c r="E98" s="22" t="s">
        <v>311</v>
      </c>
      <c r="F98" s="9">
        <v>61.47</v>
      </c>
      <c r="G98" s="10" t="s">
        <v>312</v>
      </c>
      <c r="H98" s="11">
        <f>F:F*0.6+G:G*0.4</f>
        <v>66.578</v>
      </c>
      <c r="I98" s="19">
        <v>2</v>
      </c>
    </row>
    <row r="99" ht="17" customHeight="1" spans="1:9">
      <c r="A99" s="8" t="s">
        <v>304</v>
      </c>
      <c r="B99" s="8" t="s">
        <v>305</v>
      </c>
      <c r="C99" s="26" t="s">
        <v>306</v>
      </c>
      <c r="D99" s="9" t="s">
        <v>313</v>
      </c>
      <c r="E99" s="22" t="s">
        <v>314</v>
      </c>
      <c r="F99" s="9">
        <v>62.67</v>
      </c>
      <c r="G99" s="10" t="s">
        <v>315</v>
      </c>
      <c r="H99" s="11">
        <f>F:F*0.6+G:G*0.4</f>
        <v>66.362</v>
      </c>
      <c r="I99" s="19">
        <v>3</v>
      </c>
    </row>
    <row r="100" ht="17" customHeight="1" spans="1:9">
      <c r="A100" s="8" t="s">
        <v>304</v>
      </c>
      <c r="B100" s="8" t="s">
        <v>305</v>
      </c>
      <c r="C100" s="26" t="s">
        <v>316</v>
      </c>
      <c r="D100" s="9" t="s">
        <v>317</v>
      </c>
      <c r="E100" s="22" t="s">
        <v>318</v>
      </c>
      <c r="F100" s="9">
        <v>63.13</v>
      </c>
      <c r="G100" s="10" t="s">
        <v>319</v>
      </c>
      <c r="H100" s="11">
        <f>F:F*0.6+G:G*0.4</f>
        <v>68.846</v>
      </c>
      <c r="I100" s="19">
        <v>1</v>
      </c>
    </row>
    <row r="101" ht="17" customHeight="1" spans="1:9">
      <c r="A101" s="8" t="s">
        <v>304</v>
      </c>
      <c r="B101" s="8" t="s">
        <v>305</v>
      </c>
      <c r="C101" s="26" t="s">
        <v>316</v>
      </c>
      <c r="D101" s="12" t="s">
        <v>320</v>
      </c>
      <c r="E101" s="22" t="s">
        <v>321</v>
      </c>
      <c r="F101" s="9">
        <v>61.2</v>
      </c>
      <c r="G101" s="10" t="s">
        <v>322</v>
      </c>
      <c r="H101" s="11">
        <f>F:F*0.6+G:G*0.4</f>
        <v>67.384</v>
      </c>
      <c r="I101" s="19">
        <v>2</v>
      </c>
    </row>
    <row r="102" ht="17" customHeight="1" spans="1:9">
      <c r="A102" s="8" t="s">
        <v>304</v>
      </c>
      <c r="B102" s="8" t="s">
        <v>305</v>
      </c>
      <c r="C102" s="26" t="s">
        <v>316</v>
      </c>
      <c r="D102" s="18" t="s">
        <v>323</v>
      </c>
      <c r="E102" s="22" t="s">
        <v>324</v>
      </c>
      <c r="F102" s="9">
        <v>61.2</v>
      </c>
      <c r="G102" s="10" t="s">
        <v>325</v>
      </c>
      <c r="H102" s="11">
        <f>F:F*0.6+G:G*0.4</f>
        <v>66.296</v>
      </c>
      <c r="I102" s="19">
        <v>3</v>
      </c>
    </row>
    <row r="103" ht="17" customHeight="1" spans="1:9">
      <c r="A103" s="8" t="s">
        <v>304</v>
      </c>
      <c r="B103" s="8" t="s">
        <v>305</v>
      </c>
      <c r="C103" s="26" t="s">
        <v>316</v>
      </c>
      <c r="D103" s="9" t="s">
        <v>326</v>
      </c>
      <c r="E103" s="22" t="s">
        <v>327</v>
      </c>
      <c r="F103" s="9">
        <v>71.2</v>
      </c>
      <c r="G103" s="10" t="s">
        <v>126</v>
      </c>
      <c r="H103" s="11">
        <f>F:F*0.6+G:G*0.4</f>
        <v>42.72</v>
      </c>
      <c r="I103" s="19">
        <v>4</v>
      </c>
    </row>
    <row r="104" ht="17" customHeight="1" spans="1:9">
      <c r="A104" s="8" t="s">
        <v>328</v>
      </c>
      <c r="B104" s="8" t="s">
        <v>329</v>
      </c>
      <c r="C104" s="26" t="s">
        <v>330</v>
      </c>
      <c r="D104" s="9" t="s">
        <v>331</v>
      </c>
      <c r="E104" s="22" t="s">
        <v>332</v>
      </c>
      <c r="F104" s="9">
        <v>60.03</v>
      </c>
      <c r="G104" s="10" t="s">
        <v>216</v>
      </c>
      <c r="H104" s="11">
        <f>F:F*0.6+G:G*0.4</f>
        <v>66.978</v>
      </c>
      <c r="I104" s="19">
        <v>1</v>
      </c>
    </row>
    <row r="105" ht="17" customHeight="1" spans="1:9">
      <c r="A105" s="8" t="s">
        <v>328</v>
      </c>
      <c r="B105" s="8" t="s">
        <v>329</v>
      </c>
      <c r="C105" s="26" t="s">
        <v>330</v>
      </c>
      <c r="D105" s="9" t="s">
        <v>333</v>
      </c>
      <c r="E105" s="22" t="s">
        <v>334</v>
      </c>
      <c r="F105" s="9">
        <v>54.43</v>
      </c>
      <c r="G105" s="10" t="s">
        <v>335</v>
      </c>
      <c r="H105" s="11">
        <f>F:F*0.6+G:G*0.4</f>
        <v>63.17</v>
      </c>
      <c r="I105" s="19">
        <v>2</v>
      </c>
    </row>
    <row r="106" ht="17" customHeight="1" spans="1:9">
      <c r="A106" s="8" t="s">
        <v>328</v>
      </c>
      <c r="B106" s="8" t="s">
        <v>329</v>
      </c>
      <c r="C106" s="26" t="s">
        <v>330</v>
      </c>
      <c r="D106" s="9" t="s">
        <v>336</v>
      </c>
      <c r="E106" s="22" t="s">
        <v>337</v>
      </c>
      <c r="F106" s="9">
        <v>63.73</v>
      </c>
      <c r="G106" s="10" t="s">
        <v>126</v>
      </c>
      <c r="H106" s="11">
        <f>F:F*0.6+G:G*0.4</f>
        <v>38.238</v>
      </c>
      <c r="I106" s="19">
        <v>3</v>
      </c>
    </row>
    <row r="107" ht="17" customHeight="1" spans="1:9">
      <c r="A107" s="8" t="s">
        <v>328</v>
      </c>
      <c r="B107" s="8" t="s">
        <v>329</v>
      </c>
      <c r="C107" s="26" t="s">
        <v>338</v>
      </c>
      <c r="D107" s="9" t="s">
        <v>339</v>
      </c>
      <c r="E107" s="22" t="s">
        <v>340</v>
      </c>
      <c r="F107" s="9">
        <v>68</v>
      </c>
      <c r="G107" s="10" t="s">
        <v>341</v>
      </c>
      <c r="H107" s="11">
        <f>F:F*0.6+G:G*0.4</f>
        <v>72.52</v>
      </c>
      <c r="I107" s="19">
        <v>1</v>
      </c>
    </row>
    <row r="108" ht="17" customHeight="1" spans="1:9">
      <c r="A108" s="8" t="s">
        <v>328</v>
      </c>
      <c r="B108" s="8" t="s">
        <v>329</v>
      </c>
      <c r="C108" s="26" t="s">
        <v>338</v>
      </c>
      <c r="D108" s="9" t="s">
        <v>342</v>
      </c>
      <c r="E108" s="22" t="s">
        <v>343</v>
      </c>
      <c r="F108" s="9">
        <v>62</v>
      </c>
      <c r="G108" s="10" t="s">
        <v>344</v>
      </c>
      <c r="H108" s="11">
        <f>F:F*0.6+G:G*0.4</f>
        <v>68.432</v>
      </c>
      <c r="I108" s="19">
        <v>2</v>
      </c>
    </row>
    <row r="109" ht="17" customHeight="1" spans="1:9">
      <c r="A109" s="8" t="s">
        <v>328</v>
      </c>
      <c r="B109" s="8" t="s">
        <v>329</v>
      </c>
      <c r="C109" s="26" t="s">
        <v>338</v>
      </c>
      <c r="D109" s="9" t="s">
        <v>345</v>
      </c>
      <c r="E109" s="22" t="s">
        <v>346</v>
      </c>
      <c r="F109" s="9">
        <v>58.06</v>
      </c>
      <c r="G109" s="10" t="s">
        <v>126</v>
      </c>
      <c r="H109" s="11">
        <f>F:F*0.6+G:G*0.4</f>
        <v>34.836</v>
      </c>
      <c r="I109" s="19">
        <v>3</v>
      </c>
    </row>
  </sheetData>
  <sortState ref="A101:I103">
    <sortCondition ref="H101:H103" descending="1"/>
  </sortState>
  <mergeCells count="1">
    <mergeCell ref="A1:I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2023-06-07T10:23:00Z</dcterms:created>
  <dcterms:modified xsi:type="dcterms:W3CDTF">2023-07-25T07:25:09Z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D54CB352809749A691F4E562CE68EA05_13</vt:lpwstr>
  </property>
  <property fmtid="{D5CDD505-2E9C-101B-9397-08002B2CF9AE}" pid="3" name="KSOProductBuildVer">
    <vt:lpwstr>2052-12.1.0.15120</vt:lpwstr>
  </property>
</Properties>
</file>